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1）)" sheetId="12" r:id="rId12"/>
    <sheet name="GK12 2021年度项目支出绩效自评表(公开12表（2）)" sheetId="13" r:id="rId13"/>
    <sheet name="GK12 2021年度项目支出绩效自评表(公开12表（3）)" sheetId="14" r:id="rId14"/>
  </sheets>
  <definedNames/>
  <calcPr fullCalcOnLoad="1"/>
</workbook>
</file>

<file path=xl/sharedStrings.xml><?xml version="1.0" encoding="utf-8"?>
<sst xmlns="http://schemas.openxmlformats.org/spreadsheetml/2006/main" count="2811" uniqueCount="595">
  <si>
    <t>收入支出决算总表</t>
  </si>
  <si>
    <t>公开01表</t>
  </si>
  <si>
    <t>部门：永仁县机关事务服务中心</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</si>
  <si>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</si>
  <si>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</si>
  <si>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</si>
  <si>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</si>
  <si>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</si>
  <si>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</si>
  <si>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</si>
  <si>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</si>
  <si>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</si>
  <si>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</si>
  <si>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</si>
  <si>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</si>
  <si>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</si>
  <si>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</si>
  <si>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</si>
  <si>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</si>
  <si>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</si>
  <si>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</si>
  <si>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</si>
  <si>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</si>
  <si>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</si>
  <si>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</si>
  <si>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</si>
  <si>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</si>
  <si>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</si>
  <si>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</si>
  <si>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</si>
  <si>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</si>
  <si>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</si>
  <si>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</si>
  <si>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</si>
  <si>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</si>
  <si>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</si>
  <si>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</si>
  <si>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</si>
  <si>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</si>
  <si>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</si>
  <si>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</si>
  <si>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</si>
  <si>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</si>
  <si>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</si>
  <si>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</si>
  <si>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</si>
  <si>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</si>
  <si>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</si>
  <si>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</si>
  <si>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</si>
  <si>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</si>
  <si>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</si>
  <si>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</si>
  <si>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</si>
  <si>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</si>
  <si>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</si>
  <si>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</si>
  <si>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</si>
  <si>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</si>
  <si>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</si>
  <si>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</si>
  <si>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</si>
  <si>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</si>
  <si>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</si>
  <si>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</si>
  <si>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</si>
  <si>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</si>
  <si>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</si>
  <si>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</si>
  <si>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</si>
  <si>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</si>
  <si>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</si>
  <si>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</si>
  <si>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</si>
  <si>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</si>
  <si>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</si>
  <si>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</si>
  <si>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</si>
  <si>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</si>
  <si>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</si>
  <si>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</si>
  <si>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</si>
  <si>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</si>
  <si>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</si>
  <si>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</si>
  <si>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</si>
  <si>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</si>
  <si>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</si>
  <si>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</si>
  <si>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</si>
  <si>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</si>
  <si>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</si>
  <si>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</si>
  <si>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</si>
  <si>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</si>
  <si>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</si>
  <si>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</si>
  <si>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</si>
  <si>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</si>
  <si>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</si>
  <si>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</si>
  <si>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</si>
  <si>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</si>
  <si>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</si>
  <si>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</si>
  <si>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</si>
  <si>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</si>
  <si>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</si>
  <si>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</si>
  <si>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</si>
  <si>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</si>
  <si>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</si>
  <si>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</si>
  <si>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</si>
  <si>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</si>
  <si>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</si>
  <si>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</si>
  <si>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</si>
  <si>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</si>
  <si>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</si>
  <si>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</si>
  <si>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</si>
  <si>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</si>
  <si>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</si>
  <si>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</si>
  <si>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</si>
  <si>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</si>
  <si>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</si>
  <si>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</si>
  <si>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</si>
  <si>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</si>
  <si>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</si>
  <si>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</si>
  <si>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</si>
  <si>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2010302</t>
  </si>
  <si>
    <t xml:space="preserve">  一般行政管理事务</t>
  </si>
  <si>
    <t>2010350</t>
  </si>
  <si>
    <t xml:space="preserve">  事业运行</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</si>
  <si>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</si>
  <si>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</si>
  <si>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</si>
  <si>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</si>
  <si>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</si>
  <si>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</si>
  <si>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</si>
  <si>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</si>
  <si>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</si>
  <si>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</si>
  <si>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</si>
  <si>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</si>
  <si>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</si>
  <si>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</si>
  <si>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</si>
  <si>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</si>
  <si>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</si>
  <si>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</si>
  <si>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</si>
  <si>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</si>
  <si>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224</t>
  </si>
  <si>
    <t>灾害防治及应急管理支出</t>
  </si>
  <si>
    <t>22401</t>
  </si>
  <si>
    <t>应急管理事务</t>
  </si>
  <si>
    <t>2240108</t>
  </si>
  <si>
    <t xml:space="preserve">  应急救援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</si>
  <si>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</si>
  <si>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</si>
  <si>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</si>
  <si>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</si>
  <si>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</si>
  <si>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</si>
  <si>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</si>
  <si>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</si>
  <si>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</si>
  <si>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</si>
  <si>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</si>
  <si>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</si>
  <si>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</si>
  <si>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</si>
  <si>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</si>
  <si>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</si>
  <si>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</si>
  <si>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</si>
  <si>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</si>
  <si>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</si>
  <si>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</si>
  <si>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</si>
  <si>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</si>
  <si>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</si>
  <si>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</si>
  <si>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</si>
  <si>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</si>
  <si>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</si>
  <si>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</si>
  <si>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</si>
  <si>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</si>
  <si>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</si>
  <si>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</si>
  <si>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</si>
  <si>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</si>
  <si>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</si>
  <si>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</si>
  <si>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</si>
  <si>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</si>
  <si>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</si>
  <si>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</si>
  <si>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2010301</t>
  </si>
  <si>
    <t xml:space="preserve">  行政运行</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</si>
  <si>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</si>
  <si>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</si>
  <si>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</si>
  <si>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</si>
  <si>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</si>
  <si>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</si>
  <si>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</si>
  <si>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</si>
  <si>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</si>
  <si>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</si>
  <si>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</si>
  <si>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</si>
  <si>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</si>
  <si>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</si>
  <si>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</si>
  <si>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</si>
  <si>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</si>
  <si>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</si>
  <si>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</si>
  <si>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</si>
  <si>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</si>
  <si>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</si>
  <si>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</si>
  <si>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</si>
  <si>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</si>
  <si>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</si>
  <si>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</si>
  <si>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</si>
  <si>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</si>
  <si>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</si>
  <si>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</si>
  <si>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</si>
  <si>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</si>
  <si>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</si>
  <si>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</si>
  <si>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</si>
  <si>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</si>
  <si>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</si>
  <si>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</si>
  <si>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</si>
  <si>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</si>
  <si>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</si>
  <si>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</si>
  <si>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</si>
  <si>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</si>
  <si>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</si>
  <si>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</si>
  <si>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</si>
  <si>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</si>
  <si>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</si>
  <si>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</si>
  <si>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</si>
  <si>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</si>
  <si>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</si>
  <si>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</si>
  <si>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</si>
  <si>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</si>
  <si>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</si>
  <si>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</si>
  <si>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</si>
  <si>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</si>
  <si>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</si>
  <si>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</si>
  <si>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</si>
  <si>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</si>
  <si>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</si>
  <si>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</si>
  <si>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</si>
  <si>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</si>
  <si>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</si>
  <si>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</si>
  <si>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</si>
  <si>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</si>
  <si>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</si>
  <si>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</si>
  <si>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</si>
  <si>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</si>
  <si>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</si>
  <si>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</si>
  <si>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</si>
  <si>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</si>
  <si>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</si>
  <si>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</si>
  <si>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</si>
  <si>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</si>
  <si>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</si>
  <si>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</si>
  <si>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</si>
  <si>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</si>
  <si>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</si>
  <si>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</si>
  <si>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</si>
  <si>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</si>
  <si>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</si>
  <si>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</si>
  <si>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</si>
  <si>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</si>
  <si>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</si>
  <si>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</si>
  <si>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</si>
  <si>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</si>
  <si>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</si>
  <si>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</si>
  <si>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</si>
  <si>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</si>
  <si>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</si>
  <si>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</si>
  <si>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</si>
  <si>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</si>
  <si>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</si>
  <si>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</si>
  <si>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</si>
  <si>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</si>
  <si>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</si>
  <si>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</si>
  <si>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</si>
  <si>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</si>
  <si>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</si>
  <si>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</si>
  <si>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</si>
  <si>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</si>
  <si>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</si>
  <si>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</si>
  <si>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</si>
  <si>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</si>
  <si>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</si>
  <si>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</si>
  <si>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</si>
  <si>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</si>
  <si>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</si>
  <si>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</si>
  <si>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</si>
  <si>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</si>
  <si>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</si>
  <si>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</si>
  <si>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</si>
  <si>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</si>
  <si>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</si>
  <si>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</si>
  <si>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</si>
  <si>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</si>
  <si>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</si>
  <si>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</si>
  <si>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</si>
  <si>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</si>
  <si>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</si>
  <si>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</si>
  <si>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</si>
  <si>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</si>
  <si>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</si>
  <si>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</si>
  <si>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</si>
  <si>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</si>
  <si>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</si>
  <si>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</si>
  <si>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</si>
  <si>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</si>
  <si>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</si>
  <si>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</si>
  <si>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</si>
  <si>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</si>
  <si>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</si>
  <si>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</si>
  <si>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</si>
  <si>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</si>
  <si>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</si>
  <si>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</si>
  <si>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</si>
  <si>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</si>
  <si>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</si>
  <si>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</si>
  <si>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</si>
  <si>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</si>
  <si>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</si>
  <si>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</si>
  <si>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</si>
  <si>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</si>
  <si>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</si>
  <si>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</si>
  <si>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</si>
  <si>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</si>
  <si>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</si>
  <si>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</si>
  <si>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</si>
  <si>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无政府性基金预算财政拨款收支情况，故本表无数据。</t>
  </si>
  <si>
    <t>注：本表反映部门本年度政府性基金预算财政拨款的收支和年初、年末结转结余情况。</t>
  </si>
  <si>
    <t>国有资本经营预算财政拨款收入支出决算表</t>
  </si>
  <si>
    <t>公开08表</t>
  </si>
  <si>
    <t>结转</t>
  </si>
  <si>
    <t>结余</t>
  </si>
  <si>
    <t>无国有资本经营预算财政拨款收支情况，故本表无数据。</t>
  </si>
  <si>
    <t>注：本表反映部门本年度国有资本经营预算财政拨款的收支和年初、年末结转结余情况。</t>
  </si>
  <si>
    <t>“三公”经费、行政参公单位机关运行经费情况表</t>
  </si>
  <si>
    <t>公开09表</t>
  </si>
  <si>
    <t>编制单位：永仁县机关事务服务中心</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</si>
  <si>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</si>
  <si>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</si>
  <si>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</si>
  <si>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</si>
  <si>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</si>
  <si>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</si>
  <si>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</si>
  <si>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</si>
  <si>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</si>
  <si>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</si>
  <si>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</si>
  <si>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</si>
  <si>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</si>
  <si>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</si>
  <si>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</si>
  <si>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</si>
  <si>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</si>
  <si>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</si>
  <si>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</si>
  <si>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</si>
  <si>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</si>
  <si>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</si>
  <si>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</si>
  <si>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</si>
  <si>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</si>
  <si>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</si>
  <si>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</si>
  <si>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</si>
  <si>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</si>
  <si>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</si>
  <si>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</si>
  <si>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</si>
  <si>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</si>
  <si>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</si>
  <si>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</si>
  <si>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永仁县机关事务服务中心为县人民政府直属公益一类正科级事业单位，内设办公室、财务室、综合服务股、公务用车管理股。核定事业编制9名，2021年末在职在编人员8人，主任1名(事业管理七级)，副主任3名(事业管理八级)，股室长4名（事业管理九级）。</t>
  </si>
  <si>
    <t>（二）部门绩效目标的设立情况</t>
  </si>
  <si>
    <t>1.研究制定县级机关事务、后勤管理等制度和规定并组织实施；
2.做好永仁县公共机构节能工作领导小组办公室日常工作，组织开展公共机构节能、资源节约和综合利用工作；
3.做好政务中心房产、水电和其他公共设施的统一管理和维护，做好县级党政机关办公用房管理调配工作；
4.落实县委、县人大、县政府、县政协、县纪委大型会议、重大公务活动的保障服务工作；
5.做好政务中心的消防、安全保卫、环境卫生、绿化等日常管理工作；
6.完成本年度县委、县政府规定范围内的公务接待任务，对全县公务接待工作进行业务指导；
7.做好县级领导周转房、食堂的后勤服务和保障等工作；
8.做好县级公务用车综合保障平台管理工作；
9.完成县委、县政府交办的其他后勤综合服务保障任务。</t>
  </si>
  <si>
    <t>（三）部门整体收支情况</t>
  </si>
  <si>
    <t>永仁县机关事务服务中心2021年年初预算收入7788400.00元；调整预算收入9833943.76元(全部为财政拨款收入)；本年决算收入数9833943.76元。决算收入与年初预算收入对比增加收入2045543.76元，增加26.26%。本年决算收入与上年对比增加3575065.1元，增加57.12%。主要原因一是周转房、小食堂搬迁租赁及政务中心四幢办公楼安装门禁系统，追加政务中心运行维护费；二是增加巡视“回头看”专项工作经费。
本年预算支出7788400.00元；决算支出8487534.03元，与预算支出数对比增加了699134.03元，增加8.98%。本年决算支出与上年相比增加了3933398.41元，增加了86.37%。本年决算支出与预算数对比增加的主要原因一是周转房、小食堂搬迁及政务中心四幢办公楼安装门禁系统，追加政务中心运行维护费；二是增加巡视“回头看”专项工作经费。</t>
  </si>
  <si>
    <t>（四）部门预算管理制度建设情况</t>
  </si>
  <si>
    <t>严格遵守《中华人民共和国预算法》、《中华人民共和国预算法实施条例》、《永仁县机关事务服务中心财务管理制度》</t>
  </si>
  <si>
    <t>（五）严控“三公经费”支出情况</t>
  </si>
  <si>
    <t>永仁县机关事务服务中心2021年“三公”经费预算支出合计3105000.00元，较上年减少55000.00元，减少1.74%，主要原因为减少公务用车运行维护费预算。“三公”经费决算支出合计1118982.35元，较上年增加358642.25元，增加47.17%，主要原因为一是平台车辆出车任务数增加，车辆逐年老化，运维成本增加；二是本年度增加巡视“回头看”专项接待经费。</t>
  </si>
  <si>
    <t>二、绩效自评工作情况</t>
  </si>
  <si>
    <t>（一）绩效自评的目的</t>
  </si>
  <si>
    <t>科学配置预算，优化支出结构，加强预算执行，合理合规使用，提高服务对象满意度，发挥资金使用效益。</t>
  </si>
  <si>
    <t>（二）自评组织过程</t>
  </si>
  <si>
    <t>1.前期准备</t>
  </si>
  <si>
    <t>做好项目前期调查、收集整理相关数据、预判发展趋势和新形势下工作要求。</t>
  </si>
  <si>
    <t>2.组织实施</t>
  </si>
  <si>
    <t>组织人员进行项目可行性研究、实施绩效自评。</t>
  </si>
  <si>
    <t>三、评价情况分析及综合评价结论</t>
  </si>
  <si>
    <t>通过严密的绩效评价程序，对部门整体支出情况进行绩效评价，分别从一级产出、效益、满意度指标以及二、三级指标进行评价，预算总体执行情况较好，按照制定计划圆满完成各项任务，预期的绩效目标全部实现，预算支出效益明显，更好服务全县经济社会发展，评分等次拟定为总得分确定为优（90-100分）、良（80-89分）、中（60-79分）、差（0-59分）四个等级，整体自评得分98分，绩效评级为“优”。</t>
  </si>
  <si>
    <t>四、存在的问题和整改情况</t>
  </si>
  <si>
    <t>预算绩效目标细化量化不够,  目标绩效与执行绩效有偏差，下一步加强目标细化，减少偏差。</t>
  </si>
  <si>
    <t>五、绩效自评结果应用</t>
  </si>
  <si>
    <t>根据绩效目标对各项指标进行细化、精准设定，强化政策导向，指导本单位项目资金科学分配、合理使用，加强资金管理，加强支出进度监控，注重绩效，及时发挥资金效益。</t>
  </si>
  <si>
    <t>六、主要经验及做法</t>
  </si>
  <si>
    <t>根据我中心“三定”方案和年度工作计划，在本年度内利用现有资源履职所要达到的总体产出和效果，结合年度部门项目资金量，将总体绩效目标结合本单位各项具体工作职责转化为具体的工作任务制定并明确绩效指标，定期分析研判资金支出进度，开展绩效自评，加强预算绩效管理。</t>
  </si>
  <si>
    <t>七、其他需说明的情况</t>
  </si>
  <si>
    <t>无</t>
  </si>
  <si>
    <t>备注：涉密部门和涉密信息按保密规定不公开。</t>
  </si>
  <si>
    <t>2021年度部门整体支出绩效自评表</t>
  </si>
  <si>
    <t>公开11表</t>
  </si>
  <si>
    <t>部门名称</t>
  </si>
  <si>
    <t>永仁县机关事务服务中心</t>
  </si>
  <si>
    <t>内容</t>
  </si>
  <si>
    <t>说明</t>
  </si>
  <si>
    <t>部门总体目标</t>
  </si>
  <si>
    <t>部门职责</t>
  </si>
  <si>
    <t>负责研究制定县级机关事务、后勤管理等制度和规定并组织实施；负责永仁县公共机构节能工作领导小组办公室日常工作，组织开展公共机构节能、资源节约和综合利用工作；负责政务中心房产、水电和其他公共设施的统一管理和维护，负责县级党政机关办公用房管理调配工作；负责县委、县人大、县政府、县政协、县纪委大型会议、重大公务活动的保障服务工作；负责政务中心的消防、安全保卫、环境卫生、绿化等日常管理工作；承担县委、县政府规定范围内的公务接待任务，对全县公务接待工作进行业务指导；负责县级领导周转房、食堂的后勤服务和保障等工作；负责县级公务用车综合保障平台管理工作；完成县委、县政府交办的其他后勤综合服务保障任务。</t>
  </si>
  <si>
    <t>根据“三定”方案归纳</t>
  </si>
  <si>
    <t>总体绩效目标</t>
  </si>
  <si>
    <t>提升政务中心办公环境质量，改善办公条件，根据实际需要，及时对政务中心办公楼及附属设施进行维修维护;做好政务中心消防、安全保卫、环境卫生、绿化等日常管理工作；做好政务中心会务服务保障工作；做好县委、县政府规定范围内的公务接待工作；保障县级公务用车综合保障平台正常运转。</t>
  </si>
  <si>
    <t>根据部门职责、中长期规划、中央、省、州、县各级要求归纳</t>
  </si>
  <si>
    <t>一、部门年度目标</t>
  </si>
  <si>
    <t>财年</t>
  </si>
  <si>
    <t>目标</t>
  </si>
  <si>
    <t>实际完成情况</t>
  </si>
  <si>
    <t>2021</t>
  </si>
  <si>
    <t>1.集中维修维护≥20次；2.卫生保洁≥300次；3.会议室值机保障服务次数≥300次；3.绿化管护≥50次；4.预算执行率100%；5.服务保障县级部门参加公务用车改革单位≥60家；6.全县后勤保障满意度≥95%。</t>
  </si>
  <si>
    <t>对政务中心地面路砖、墙面瓷砖、供水塔及供水管、卫生间、车库卷帘门等公共设施进行维修维护20余次；卫生保洁400余次；完成省州县各类会议服务538场次；绿化管护50余次；预算执行率84.18%；服务保障县级90余家单位的公务出行用车需求；全县后勤保障满意度95%。</t>
  </si>
  <si>
    <t>2022</t>
  </si>
  <si>
    <t>---</t>
  </si>
  <si>
    <t>2023</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</si>
  <si>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</si>
  <si>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</si>
  <si>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</si>
  <si>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</si>
  <si>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</si>
  <si>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</si>
  <si>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</si>
  <si>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</si>
  <si>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</si>
  <si>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</si>
  <si>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</si>
  <si>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（万元）</t>
  </si>
  <si>
    <t>政务中心运行维护</t>
  </si>
  <si>
    <t>一级</t>
  </si>
  <si>
    <t>政务中心会务服务保障（含会议设备、会议室桌椅维修维护及更新、开水供应、会议值机等工作），房产、水电和其他公共设施的统一管理和维护，消防、安全保卫、环境卫生、绿化等日常管理。</t>
  </si>
  <si>
    <t>原因：1.预算编制不科学、不精准。主要参照上一年度的支出情况进行编制，对于本年度可能发生的事项没有进行准确详尽的预估；2.指标下达时间较晚，部分资金无法在当年支付使用，造成预算执行率低。
措施：1.科学合理编制预算，提高部门预算质量；
2.进一步完善和健全预算编制机制和制度；
3.加强监督，强化预算约束。</t>
  </si>
  <si>
    <t>公务用车综合保障平台运行</t>
  </si>
  <si>
    <t>主要保障公务用车综合保障平台驾驶员差旅费及单位承担部分的保险</t>
  </si>
  <si>
    <t>巡视“回头看”工作保障</t>
  </si>
  <si>
    <t>保障好巡视“回头看”相关工作</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</si>
  <si>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</si>
  <si>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</si>
  <si>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</si>
  <si>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</si>
  <si>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</si>
  <si>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</si>
  <si>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</si>
  <si>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</si>
  <si>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</si>
  <si>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</si>
  <si>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</si>
  <si>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全年集中维修维护次数</t>
  </si>
  <si>
    <t>≥</t>
  </si>
  <si>
    <t>次</t>
  </si>
  <si>
    <t>20次</t>
  </si>
  <si>
    <t>政务中心卫生保洁次数</t>
  </si>
  <si>
    <t>400次</t>
  </si>
  <si>
    <t>会议室值机保障服务次数</t>
  </si>
  <si>
    <t>538次</t>
  </si>
  <si>
    <t>政务中心绿化修剪及管护</t>
  </si>
  <si>
    <t>时效指标</t>
  </si>
  <si>
    <t>＝</t>
  </si>
  <si>
    <t>%</t>
  </si>
  <si>
    <t>原因：部分同项目资金用上年结余资金支出，存在部分应付未付款导致项目资金支出缓慢。改进措施：加快资金支出进度，推进项目实施，加强资金绩效管理。</t>
  </si>
  <si>
    <t>效益指标</t>
  </si>
  <si>
    <t>社会效益
指标</t>
  </si>
  <si>
    <t>服务保障乡镇及县级部门数量</t>
  </si>
  <si>
    <t>家</t>
  </si>
  <si>
    <t>90家</t>
  </si>
  <si>
    <t>服务对象满意度指标等</t>
  </si>
  <si>
    <t>服务受益人员满意度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</si>
  <si>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</si>
  <si>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</si>
  <si>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</si>
  <si>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</si>
  <si>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</si>
  <si>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</si>
  <si>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政务中心运行维护费</t>
  </si>
  <si>
    <t>主管部门</t>
  </si>
  <si>
    <t>永仁县人民政府</t>
  </si>
  <si>
    <t>实施单位</t>
  </si>
  <si>
    <t>项目资金
（元）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</si>
  <si>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</si>
  <si>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</si>
  <si>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</si>
  <si>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</si>
  <si>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</si>
  <si>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</si>
  <si>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</si>
  <si>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</si>
  <si>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</si>
  <si>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</si>
  <si>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</si>
  <si>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</si>
  <si>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提升政务中心办公环境质量，改善办公条件。根据实际需要，及时对政务中心办公楼及附属设施进行维修维护，做好政务中心办公楼、公共会议室卫生保洁保及会务障服务，做好政务中心政务中心绿化管护及周转房集中维修维护工作。</t>
  </si>
  <si>
    <t>根据年度的总体目标，已经按时、按质、按量完成各项工作目标：全年政务中心集中维修维护20余次，绿化修剪及管护50余次，卫生保洁400余次。完成周转房搬迁工作，完成政务中心门禁系统安装工作。</t>
  </si>
  <si>
    <t>绩效指标</t>
  </si>
  <si>
    <t xml:space="preserve">年度指标值 </t>
  </si>
  <si>
    <t>四幢办公楼卫生保洁次数</t>
  </si>
  <si>
    <t>公共会议室保洁服务次数</t>
  </si>
  <si>
    <t>50次</t>
  </si>
  <si>
    <t>满意度指标</t>
  </si>
  <si>
    <t>服务对象满度指标等</t>
  </si>
  <si>
    <t>服务对象满意度</t>
  </si>
  <si>
    <t>其他需要说明事项</t>
  </si>
  <si>
    <t>总分</t>
  </si>
  <si>
    <t>优</t>
  </si>
  <si>
    <t>（自评等级）</t>
  </si>
  <si>
    <t>公务用车综合保障平台运行经费</t>
  </si>
  <si>
    <t>保障县级部门公务出行正常用车</t>
  </si>
  <si>
    <t>平台全年出车2826车次，运行率95%，服务保障公务出行用车需求60家以上县级部门，安全、高效完成本年度县级部门公务出行正常用车保障工作。</t>
  </si>
  <si>
    <t>平台聘请驾驶员数量</t>
  </si>
  <si>
    <t>人</t>
  </si>
  <si>
    <t>16人</t>
  </si>
  <si>
    <t>保障公务用车综合保障平台运行率</t>
  </si>
  <si>
    <t>服务保障公务出行的县级部门数量</t>
  </si>
  <si>
    <t>60家</t>
  </si>
  <si>
    <t>解决就业人员</t>
  </si>
  <si>
    <t>巡视“回头看”工作经费</t>
  </si>
  <si>
    <t>设备购置完成率</t>
  </si>
  <si>
    <t>购置设备数量</t>
  </si>
  <si>
    <t>台</t>
  </si>
  <si>
    <t>64台</t>
  </si>
  <si>
    <t>质量指标</t>
  </si>
  <si>
    <t>验收合格率</t>
  </si>
  <si>
    <t>服务保障率</t>
  </si>
  <si>
    <t>使用人员满意度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</si>
</sst>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yyyy\-m\-d"/>
    <numFmt numFmtId="181" formatCode="0.00_);[Red]\(0.00\)"/>
  </numFmts>
  <fonts count="46">
    <font>
      <sz val="10"/>
      <color indexed="8"/>
      <name val="Arial"/>
      <family val="2"/>
    </font>
    <font>
      <sz val="11"/>
      <name val="宋体"/>
      <family val="0"/>
    </font>
    <font>
      <sz val="22"/>
      <color indexed="8"/>
      <name val="宋体"/>
      <family val="0"/>
    </font>
    <font>
      <sz val="11"/>
      <color indexed="8"/>
      <name val="宋体"/>
      <family val="0"/>
    </font>
    <font>
      <sz val="10"/>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right style="thin"/>
      <top style="thin"/>
      <bottom>
        <color indexed="63"/>
      </bottom>
    </border>
    <border>
      <left>
        <color indexed="63"/>
      </left>
      <right>
        <color indexed="63"/>
      </right>
      <top>
        <color indexed="63"/>
      </top>
      <bottom style="thin">
        <color indexed="8"/>
      </bottom>
    </border>
    <border>
      <left>
        <color indexed="63"/>
      </left>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3" fillId="0" borderId="0">
      <alignment/>
      <protection/>
    </xf>
    <xf numFmtId="0" fontId="3" fillId="0" borderId="0">
      <alignment vertical="center"/>
      <protection/>
    </xf>
    <xf numFmtId="0" fontId="24" fillId="0" borderId="0">
      <alignment vertical="top"/>
      <protection locked="0"/>
    </xf>
  </cellStyleXfs>
  <cellXfs count="94">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left" vertical="center"/>
    </xf>
    <xf numFmtId="179" fontId="3" fillId="0" borderId="12" xfId="0" applyNumberFormat="1" applyFont="1" applyFill="1" applyBorder="1" applyAlignment="1">
      <alignment horizontal="right" vertical="center"/>
    </xf>
    <xf numFmtId="0" fontId="3" fillId="0" borderId="12" xfId="0" applyFont="1" applyFill="1" applyBorder="1" applyAlignment="1">
      <alignment horizontal="center" vertical="center"/>
    </xf>
    <xf numFmtId="10" fontId="3" fillId="0" borderId="12" xfId="0" applyNumberFormat="1" applyFont="1" applyFill="1" applyBorder="1" applyAlignment="1">
      <alignment horizontal="center" vertical="center"/>
    </xf>
    <xf numFmtId="0" fontId="3" fillId="0" borderId="12" xfId="0" applyFont="1" applyFill="1" applyBorder="1" applyAlignment="1">
      <alignment horizontal="right" vertical="center"/>
    </xf>
    <xf numFmtId="0" fontId="3" fillId="0" borderId="12" xfId="0" applyFont="1" applyFill="1" applyBorder="1" applyAlignment="1">
      <alignment horizontal="left" vertical="center"/>
    </xf>
    <xf numFmtId="0" fontId="3" fillId="0" borderId="13" xfId="0" applyFont="1" applyFill="1" applyBorder="1" applyAlignment="1">
      <alignment horizontal="center" vertical="center"/>
    </xf>
    <xf numFmtId="0" fontId="31" fillId="0" borderId="14" xfId="63" applyFont="1" applyFill="1" applyBorder="1" applyAlignment="1">
      <alignment horizontal="center" vertical="center" wrapText="1"/>
      <protection/>
    </xf>
    <xf numFmtId="9" fontId="31" fillId="0" borderId="14" xfId="63" applyNumberFormat="1" applyFont="1" applyFill="1" applyBorder="1" applyAlignment="1">
      <alignment horizontal="center" vertical="center" wrapText="1"/>
      <protection/>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3" fillId="0" borderId="12" xfId="0" applyFont="1" applyFill="1" applyBorder="1" applyAlignment="1">
      <alignment horizontal="center" vertical="center" wrapText="1"/>
    </xf>
    <xf numFmtId="0" fontId="3" fillId="0" borderId="12" xfId="0" applyNumberFormat="1" applyFont="1" applyFill="1" applyBorder="1" applyAlignment="1">
      <alignment horizontal="center" vertical="center"/>
    </xf>
    <xf numFmtId="0" fontId="3" fillId="0" borderId="11" xfId="0" applyFont="1" applyFill="1" applyBorder="1" applyAlignment="1">
      <alignment horizontal="left" vertical="center"/>
    </xf>
    <xf numFmtId="0" fontId="4" fillId="0" borderId="0" xfId="0" applyFont="1" applyFill="1" applyAlignment="1">
      <alignment horizontal="right"/>
    </xf>
    <xf numFmtId="0" fontId="3" fillId="0" borderId="12" xfId="0" applyFont="1" applyFill="1" applyBorder="1" applyAlignment="1">
      <alignment horizontal="center" vertical="center" wrapText="1"/>
    </xf>
    <xf numFmtId="0" fontId="0" fillId="0" borderId="0" xfId="0" applyFill="1" applyAlignment="1">
      <alignment wrapText="1"/>
    </xf>
    <xf numFmtId="0" fontId="2" fillId="0" borderId="0" xfId="0" applyFont="1" applyFill="1" applyAlignment="1">
      <alignment horizont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2" xfId="0" applyFont="1" applyFill="1" applyBorder="1" applyAlignment="1">
      <alignment horizontal="left" vertical="center" wrapText="1"/>
    </xf>
    <xf numFmtId="179" fontId="3" fillId="0" borderId="12" xfId="0" applyNumberFormat="1" applyFont="1" applyFill="1" applyBorder="1" applyAlignment="1">
      <alignment horizontal="right" vertical="center" wrapText="1"/>
    </xf>
    <xf numFmtId="0" fontId="3" fillId="0" borderId="12" xfId="0" applyNumberFormat="1" applyFont="1" applyFill="1" applyBorder="1" applyAlignment="1">
      <alignment horizontal="center" vertical="center" wrapText="1"/>
    </xf>
    <xf numFmtId="10" fontId="3" fillId="0" borderId="12" xfId="0" applyNumberFormat="1" applyFont="1" applyFill="1" applyBorder="1" applyAlignment="1">
      <alignment horizontal="center" vertical="center" wrapText="1"/>
    </xf>
    <xf numFmtId="0" fontId="3" fillId="0" borderId="12" xfId="0" applyFont="1" applyFill="1" applyBorder="1" applyAlignment="1">
      <alignment horizontal="right" vertical="center" wrapText="1"/>
    </xf>
    <xf numFmtId="0" fontId="3" fillId="0" borderId="14" xfId="63" applyFont="1" applyFill="1" applyBorder="1" applyAlignment="1">
      <alignment horizontal="left" vertical="center" wrapText="1"/>
      <protection/>
    </xf>
    <xf numFmtId="0" fontId="3" fillId="0" borderId="14" xfId="63" applyFont="1" applyFill="1" applyBorder="1" applyAlignment="1">
      <alignment horizontal="center" vertical="center" wrapText="1"/>
      <protection/>
    </xf>
    <xf numFmtId="0" fontId="3" fillId="0" borderId="14" xfId="0" applyNumberFormat="1" applyFont="1" applyFill="1" applyBorder="1" applyAlignment="1">
      <alignment horizontal="center" vertical="center" wrapText="1"/>
    </xf>
    <xf numFmtId="0" fontId="45" fillId="0" borderId="15" xfId="65" applyFont="1" applyFill="1" applyBorder="1" applyAlignment="1" applyProtection="1">
      <alignment horizontal="left" vertical="center" wrapText="1"/>
      <protection/>
    </xf>
    <xf numFmtId="9" fontId="3" fillId="0" borderId="14" xfId="63" applyNumberFormat="1" applyFont="1" applyFill="1" applyBorder="1" applyAlignment="1">
      <alignment horizontal="center" vertical="center" wrapText="1"/>
      <protection/>
    </xf>
    <xf numFmtId="0" fontId="3" fillId="0" borderId="14" xfId="63" applyNumberFormat="1" applyFont="1" applyFill="1" applyBorder="1" applyAlignment="1">
      <alignment horizontal="center" vertical="center" wrapText="1"/>
      <protection/>
    </xf>
    <xf numFmtId="0" fontId="3" fillId="0" borderId="12" xfId="0" applyNumberFormat="1" applyFont="1" applyFill="1" applyBorder="1" applyAlignment="1">
      <alignment horizontal="center" vertical="center" wrapText="1"/>
    </xf>
    <xf numFmtId="0" fontId="4" fillId="0" borderId="0" xfId="0" applyFont="1" applyFill="1" applyAlignment="1">
      <alignment horizontal="right" wrapText="1"/>
    </xf>
    <xf numFmtId="10" fontId="3" fillId="0" borderId="12" xfId="0" applyNumberFormat="1" applyFont="1" applyFill="1" applyBorder="1" applyAlignment="1">
      <alignment horizontal="right" vertical="center" wrapText="1"/>
    </xf>
    <xf numFmtId="0" fontId="31" fillId="0" borderId="14" xfId="63" applyFont="1" applyFill="1" applyBorder="1" applyAlignment="1">
      <alignment vertical="center" wrapText="1"/>
      <protection/>
    </xf>
    <xf numFmtId="0" fontId="31" fillId="0" borderId="14" xfId="63" applyNumberFormat="1" applyFont="1" applyFill="1" applyBorder="1" applyAlignment="1">
      <alignment horizontal="center" vertical="center" wrapText="1"/>
      <protection/>
    </xf>
    <xf numFmtId="0" fontId="0" fillId="0" borderId="0" xfId="0" applyFill="1" applyAlignment="1">
      <alignment wrapText="1"/>
    </xf>
    <xf numFmtId="0" fontId="3" fillId="0" borderId="11" xfId="0" applyFont="1" applyFill="1" applyBorder="1" applyAlignment="1">
      <alignment horizontal="left" vertical="center"/>
    </xf>
    <xf numFmtId="180" fontId="3" fillId="0" borderId="16" xfId="0" applyNumberFormat="1" applyFont="1" applyFill="1" applyBorder="1" applyAlignment="1">
      <alignment horizontal="left" vertical="center" wrapText="1"/>
    </xf>
    <xf numFmtId="0" fontId="3" fillId="0" borderId="17" xfId="0" applyFont="1" applyFill="1" applyBorder="1" applyAlignment="1">
      <alignment horizontal="left" vertical="center" wrapText="1"/>
    </xf>
    <xf numFmtId="180" fontId="3" fillId="0" borderId="12" xfId="0" applyNumberFormat="1"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8" xfId="0" applyFont="1" applyFill="1" applyBorder="1" applyAlignment="1">
      <alignment horizontal="center" vertical="center" wrapText="1"/>
    </xf>
    <xf numFmtId="49" fontId="3" fillId="0" borderId="14" xfId="0" applyNumberFormat="1" applyFont="1" applyFill="1" applyBorder="1" applyAlignment="1">
      <alignment horizontal="left" vertical="center" wrapText="1"/>
    </xf>
    <xf numFmtId="181" fontId="3" fillId="0" borderId="14" xfId="0" applyNumberFormat="1" applyFont="1" applyFill="1" applyBorder="1" applyAlignment="1">
      <alignment horizontal="center" vertical="center" wrapText="1"/>
    </xf>
    <xf numFmtId="181" fontId="3" fillId="0" borderId="14" xfId="0" applyNumberFormat="1" applyFont="1" applyFill="1" applyBorder="1" applyAlignment="1">
      <alignment horizontal="right" vertical="center" wrapText="1"/>
    </xf>
    <xf numFmtId="10" fontId="3" fillId="0" borderId="14" xfId="0" applyNumberFormat="1" applyFont="1" applyFill="1" applyBorder="1" applyAlignment="1">
      <alignment horizontal="right" vertical="center" wrapText="1"/>
    </xf>
    <xf numFmtId="0" fontId="3" fillId="0" borderId="13" xfId="0" applyFont="1" applyFill="1" applyBorder="1" applyAlignment="1">
      <alignment horizontal="center" vertical="center" shrinkToFit="1"/>
    </xf>
    <xf numFmtId="0" fontId="3" fillId="0" borderId="19" xfId="64" applyNumberFormat="1" applyFont="1" applyFill="1" applyBorder="1" applyAlignment="1">
      <alignment horizontal="center" vertical="center" wrapText="1"/>
      <protection/>
    </xf>
    <xf numFmtId="49" fontId="3" fillId="0" borderId="19" xfId="64" applyNumberFormat="1" applyFont="1" applyFill="1" applyBorder="1" applyAlignment="1">
      <alignment horizontal="center" vertical="center" wrapText="1"/>
      <protection/>
    </xf>
    <xf numFmtId="0" fontId="3" fillId="0" borderId="11" xfId="0" applyFont="1" applyFill="1" applyBorder="1" applyAlignment="1">
      <alignment horizontal="center" vertical="center" shrinkToFit="1"/>
    </xf>
    <xf numFmtId="10" fontId="3" fillId="0" borderId="19" xfId="64" applyNumberFormat="1" applyFont="1" applyFill="1" applyBorder="1" applyAlignment="1">
      <alignment horizontal="center" vertical="center" wrapText="1"/>
      <protection/>
    </xf>
    <xf numFmtId="0" fontId="3" fillId="0" borderId="20" xfId="0" applyFont="1" applyFill="1" applyBorder="1" applyAlignment="1">
      <alignment horizontal="left" vertical="center" wrapText="1"/>
    </xf>
    <xf numFmtId="0" fontId="3" fillId="0" borderId="11" xfId="0" applyFont="1" applyFill="1" applyBorder="1" applyAlignment="1">
      <alignment horizontal="center" vertical="center" shrinkToFit="1"/>
    </xf>
    <xf numFmtId="0" fontId="3" fillId="0" borderId="21" xfId="0" applyFont="1" applyFill="1" applyBorder="1" applyAlignment="1">
      <alignment horizontal="center" vertical="center" wrapText="1"/>
    </xf>
    <xf numFmtId="0" fontId="3" fillId="0" borderId="14" xfId="64" applyNumberFormat="1" applyFont="1" applyFill="1" applyBorder="1" applyAlignment="1">
      <alignment horizontal="center" vertical="center" wrapText="1"/>
      <protection/>
    </xf>
    <xf numFmtId="49" fontId="3" fillId="0" borderId="14" xfId="64" applyNumberFormat="1" applyFont="1" applyFill="1" applyBorder="1" applyAlignment="1">
      <alignment horizontal="center" vertical="center" wrapText="1"/>
      <protection/>
    </xf>
    <xf numFmtId="9" fontId="3" fillId="0" borderId="14" xfId="64" applyNumberFormat="1" applyFont="1" applyFill="1" applyBorder="1" applyAlignment="1">
      <alignment horizontal="center" vertical="center" wrapText="1"/>
      <protection/>
    </xf>
    <xf numFmtId="49" fontId="3" fillId="0" borderId="14" xfId="0" applyNumberFormat="1" applyFont="1" applyFill="1" applyBorder="1" applyAlignment="1">
      <alignment vertical="center" wrapText="1"/>
    </xf>
    <xf numFmtId="0" fontId="3" fillId="0" borderId="12" xfId="0" applyFont="1" applyFill="1" applyBorder="1" applyAlignment="1">
      <alignment horizontal="left" vertical="center" wrapText="1"/>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4" fillId="0" borderId="0" xfId="0" applyFont="1" applyFill="1" applyAlignment="1">
      <alignment/>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1" xfId="0" applyFont="1" applyFill="1" applyBorder="1" applyAlignment="1">
      <alignment horizontal="left" vertical="center" shrinkToFit="1"/>
    </xf>
    <xf numFmtId="4" fontId="3" fillId="0" borderId="12" xfId="0" applyNumberFormat="1" applyFont="1" applyFill="1" applyBorder="1" applyAlignment="1">
      <alignment horizontal="right" vertical="center"/>
    </xf>
    <xf numFmtId="3" fontId="3" fillId="0" borderId="12" xfId="0" applyNumberFormat="1" applyFont="1" applyFill="1" applyBorder="1" applyAlignment="1">
      <alignment horizontal="right" vertical="center"/>
    </xf>
    <xf numFmtId="0" fontId="3" fillId="0" borderId="11" xfId="0" applyFont="1" applyFill="1" applyBorder="1" applyAlignment="1">
      <alignment horizontal="left" vertical="center" wrapText="1"/>
    </xf>
    <xf numFmtId="0" fontId="5" fillId="0" borderId="0" xfId="0" applyFont="1" applyFill="1" applyAlignment="1">
      <alignment/>
    </xf>
    <xf numFmtId="0" fontId="3" fillId="0" borderId="9"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2" xfId="0" applyFont="1" applyFill="1" applyBorder="1" applyAlignment="1">
      <alignment horizontal="righ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left" vertical="center" wrapText="1" shrinkToFit="1"/>
    </xf>
    <xf numFmtId="0" fontId="5" fillId="0" borderId="0" xfId="0" applyFont="1" applyFill="1" applyAlignment="1">
      <alignment horizontal="right"/>
    </xf>
    <xf numFmtId="0" fontId="3" fillId="0" borderId="12" xfId="0" applyFont="1" applyFill="1" applyBorder="1" applyAlignment="1">
      <alignment horizontal="left" vertical="center" shrinkToFit="1"/>
    </xf>
    <xf numFmtId="4" fontId="3" fillId="0" borderId="12" xfId="0" applyNumberFormat="1" applyFont="1" applyFill="1" applyBorder="1" applyAlignment="1">
      <alignment horizontal="right"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Norm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tabSelected="1" workbookViewId="0" topLeftCell="A9">
      <selection activeCell="I29" sqref="I29"/>
    </sheetView>
  </sheetViews>
  <sheetFormatPr defaultColWidth="9.140625" defaultRowHeight="12.75"/>
  <cols>
    <col min="1" max="1" width="36.7109375" style="1" customWidth="1"/>
    <col min="2" max="2" width="5.421875" style="1" customWidth="1"/>
    <col min="3" max="3" width="22.28125" style="1" customWidth="1"/>
    <col min="4" max="4" width="37.28125" style="1" customWidth="1"/>
    <col min="5" max="5" width="5.421875" style="1" customWidth="1"/>
    <col min="6" max="6" width="21.28125" style="1" customWidth="1"/>
    <col min="7" max="7" width="9.7109375" style="1" customWidth="1"/>
    <col min="8" max="16384" width="9.140625" style="1" customWidth="1"/>
  </cols>
  <sheetData>
    <row r="1" spans="1:3" ht="27">
      <c r="A1" s="2" t="s">
        <v>0</v>
      </c>
      <c r="C1" s="2" t="s">
        <v>0</v>
      </c>
    </row>
    <row r="2" ht="14.25">
      <c r="F2" s="91" t="s">
        <v>1</v>
      </c>
    </row>
    <row r="3" spans="1:6" ht="14.25">
      <c r="A3" s="82" t="s">
        <v>2</v>
      </c>
      <c r="F3" s="91" t="s">
        <v>3</v>
      </c>
    </row>
    <row r="4" spans="1:6" ht="19.5" customHeight="1">
      <c r="A4" s="75" t="s">
        <v>4</v>
      </c>
      <c r="B4" s="76" t="s">
        <v>5</v>
      </c>
      <c r="C4" s="76" t="s">
        <v>5</v>
      </c>
      <c r="D4" s="76" t="s">
        <v>6</v>
      </c>
      <c r="E4" s="76" t="s">
        <v>5</v>
      </c>
      <c r="F4" s="76" t="s">
        <v>5</v>
      </c>
    </row>
    <row r="5" spans="1:6" ht="19.5" customHeight="1">
      <c r="A5" s="65" t="s">
        <v>7</v>
      </c>
      <c r="B5" s="77" t="s">
        <v>8</v>
      </c>
      <c r="C5" s="77" t="s">
        <v>9</v>
      </c>
      <c r="D5" s="77" t="s">
        <v>10</v>
      </c>
      <c r="E5" s="77" t="s">
        <v>8</v>
      </c>
      <c r="F5" s="77" t="s">
        <v>9</v>
      </c>
    </row>
    <row r="6" spans="1:6" ht="19.5" customHeight="1">
      <c r="A6" s="65" t="s">
        <v>11</v>
      </c>
      <c r="B6" s="77" t="s">
        <v>5</v>
      </c>
      <c r="C6" s="77" t="s">
        <v>12</v>
      </c>
      <c r="D6" s="77" t="s">
        <v>11</v>
      </c>
      <c r="E6" s="77" t="s">
        <v>5</v>
      </c>
      <c r="F6" s="77" t="s">
        <v>13</v>
      </c>
    </row>
    <row r="7" spans="1:6" ht="19.5" customHeight="1">
      <c r="A7" s="78" t="s">
        <v>14</v>
      </c>
      <c r="B7" s="77" t="s">
        <v>12</v>
      </c>
      <c r="C7" s="93">
        <v>9833943.76</v>
      </c>
      <c r="D7" s="92" t="s">
        <v>15</v>
      </c>
      <c r="E7" s="77" t="s">
        <v>16</v>
      </c>
      <c r="F7" s="93">
        <v>8256045.76</v>
      </c>
    </row>
    <row r="8" spans="1:6" ht="19.5" customHeight="1">
      <c r="A8" s="78" t="s">
        <v>17</v>
      </c>
      <c r="B8" s="77" t="s">
        <v>13</v>
      </c>
      <c r="C8" s="87" t="s">
        <v>5</v>
      </c>
      <c r="D8" s="92" t="s">
        <v>18</v>
      </c>
      <c r="E8" s="77" t="s">
        <v>19</v>
      </c>
      <c r="F8" s="87" t="s">
        <v>5</v>
      </c>
    </row>
    <row r="9" spans="1:6" ht="19.5" customHeight="1">
      <c r="A9" s="78" t="s">
        <v>20</v>
      </c>
      <c r="B9" s="77" t="s">
        <v>21</v>
      </c>
      <c r="C9" s="87" t="s">
        <v>5</v>
      </c>
      <c r="D9" s="92" t="s">
        <v>22</v>
      </c>
      <c r="E9" s="77" t="s">
        <v>23</v>
      </c>
      <c r="F9" s="87" t="s">
        <v>5</v>
      </c>
    </row>
    <row r="10" spans="1:6" ht="19.5" customHeight="1">
      <c r="A10" s="78" t="s">
        <v>24</v>
      </c>
      <c r="B10" s="77" t="s">
        <v>25</v>
      </c>
      <c r="C10" s="87" t="s">
        <v>5</v>
      </c>
      <c r="D10" s="92" t="s">
        <v>26</v>
      </c>
      <c r="E10" s="77" t="s">
        <v>27</v>
      </c>
      <c r="F10" s="87" t="s">
        <v>5</v>
      </c>
    </row>
    <row r="11" spans="1:6" ht="19.5" customHeight="1">
      <c r="A11" s="78" t="s">
        <v>28</v>
      </c>
      <c r="B11" s="77" t="s">
        <v>29</v>
      </c>
      <c r="C11" s="87" t="s">
        <v>5</v>
      </c>
      <c r="D11" s="92" t="s">
        <v>30</v>
      </c>
      <c r="E11" s="77" t="s">
        <v>31</v>
      </c>
      <c r="F11" s="87" t="s">
        <v>5</v>
      </c>
    </row>
    <row r="12" spans="1:6" ht="19.5" customHeight="1">
      <c r="A12" s="78" t="s">
        <v>32</v>
      </c>
      <c r="B12" s="77" t="s">
        <v>33</v>
      </c>
      <c r="C12" s="87" t="s">
        <v>5</v>
      </c>
      <c r="D12" s="92" t="s">
        <v>34</v>
      </c>
      <c r="E12" s="77" t="s">
        <v>35</v>
      </c>
      <c r="F12" s="87" t="s">
        <v>5</v>
      </c>
    </row>
    <row r="13" spans="1:6" ht="19.5" customHeight="1">
      <c r="A13" s="78" t="s">
        <v>36</v>
      </c>
      <c r="B13" s="77" t="s">
        <v>37</v>
      </c>
      <c r="C13" s="87" t="s">
        <v>5</v>
      </c>
      <c r="D13" s="92" t="s">
        <v>38</v>
      </c>
      <c r="E13" s="77" t="s">
        <v>39</v>
      </c>
      <c r="F13" s="87" t="s">
        <v>5</v>
      </c>
    </row>
    <row r="14" spans="1:6" ht="19.5" customHeight="1">
      <c r="A14" s="48" t="s">
        <v>40</v>
      </c>
      <c r="B14" s="77" t="s">
        <v>41</v>
      </c>
      <c r="C14" s="87" t="s">
        <v>5</v>
      </c>
      <c r="D14" s="92" t="s">
        <v>42</v>
      </c>
      <c r="E14" s="77" t="s">
        <v>43</v>
      </c>
      <c r="F14" s="93">
        <v>89209.28</v>
      </c>
    </row>
    <row r="15" spans="1:6" ht="19.5" customHeight="1">
      <c r="A15" s="78" t="s">
        <v>5</v>
      </c>
      <c r="B15" s="77" t="s">
        <v>44</v>
      </c>
      <c r="C15" s="87" t="s">
        <v>5</v>
      </c>
      <c r="D15" s="92" t="s">
        <v>45</v>
      </c>
      <c r="E15" s="77" t="s">
        <v>46</v>
      </c>
      <c r="F15" s="93">
        <v>73404.99</v>
      </c>
    </row>
    <row r="16" spans="1:6" ht="19.5" customHeight="1">
      <c r="A16" s="78" t="s">
        <v>5</v>
      </c>
      <c r="B16" s="77" t="s">
        <v>47</v>
      </c>
      <c r="C16" s="87" t="s">
        <v>5</v>
      </c>
      <c r="D16" s="92" t="s">
        <v>48</v>
      </c>
      <c r="E16" s="77" t="s">
        <v>49</v>
      </c>
      <c r="F16" s="87" t="s">
        <v>5</v>
      </c>
    </row>
    <row r="17" spans="1:6" ht="19.5" customHeight="1">
      <c r="A17" s="78" t="s">
        <v>5</v>
      </c>
      <c r="B17" s="77" t="s">
        <v>50</v>
      </c>
      <c r="C17" s="87" t="s">
        <v>5</v>
      </c>
      <c r="D17" s="92" t="s">
        <v>51</v>
      </c>
      <c r="E17" s="77" t="s">
        <v>52</v>
      </c>
      <c r="F17" s="87" t="s">
        <v>5</v>
      </c>
    </row>
    <row r="18" spans="1:6" ht="19.5" customHeight="1">
      <c r="A18" s="78" t="s">
        <v>5</v>
      </c>
      <c r="B18" s="77" t="s">
        <v>53</v>
      </c>
      <c r="C18" s="87" t="s">
        <v>5</v>
      </c>
      <c r="D18" s="92" t="s">
        <v>54</v>
      </c>
      <c r="E18" s="77" t="s">
        <v>55</v>
      </c>
      <c r="F18" s="87" t="s">
        <v>5</v>
      </c>
    </row>
    <row r="19" spans="1:6" ht="19.5" customHeight="1">
      <c r="A19" s="78" t="s">
        <v>5</v>
      </c>
      <c r="B19" s="77" t="s">
        <v>56</v>
      </c>
      <c r="C19" s="87" t="s">
        <v>5</v>
      </c>
      <c r="D19" s="92" t="s">
        <v>57</v>
      </c>
      <c r="E19" s="77" t="s">
        <v>58</v>
      </c>
      <c r="F19" s="87" t="s">
        <v>5</v>
      </c>
    </row>
    <row r="20" spans="1:6" ht="19.5" customHeight="1">
      <c r="A20" s="78" t="s">
        <v>5</v>
      </c>
      <c r="B20" s="77" t="s">
        <v>59</v>
      </c>
      <c r="C20" s="87" t="s">
        <v>5</v>
      </c>
      <c r="D20" s="92" t="s">
        <v>60</v>
      </c>
      <c r="E20" s="77" t="s">
        <v>61</v>
      </c>
      <c r="F20" s="87" t="s">
        <v>5</v>
      </c>
    </row>
    <row r="21" spans="1:6" ht="19.5" customHeight="1">
      <c r="A21" s="78" t="s">
        <v>5</v>
      </c>
      <c r="B21" s="77" t="s">
        <v>62</v>
      </c>
      <c r="C21" s="87" t="s">
        <v>5</v>
      </c>
      <c r="D21" s="92" t="s">
        <v>63</v>
      </c>
      <c r="E21" s="77" t="s">
        <v>64</v>
      </c>
      <c r="F21" s="87" t="s">
        <v>5</v>
      </c>
    </row>
    <row r="22" spans="1:6" ht="19.5" customHeight="1">
      <c r="A22" s="78" t="s">
        <v>5</v>
      </c>
      <c r="B22" s="77" t="s">
        <v>65</v>
      </c>
      <c r="C22" s="87" t="s">
        <v>5</v>
      </c>
      <c r="D22" s="92" t="s">
        <v>66</v>
      </c>
      <c r="E22" s="77" t="s">
        <v>67</v>
      </c>
      <c r="F22" s="87" t="s">
        <v>5</v>
      </c>
    </row>
    <row r="23" spans="1:6" ht="19.5" customHeight="1">
      <c r="A23" s="78" t="s">
        <v>5</v>
      </c>
      <c r="B23" s="77" t="s">
        <v>68</v>
      </c>
      <c r="C23" s="87" t="s">
        <v>5</v>
      </c>
      <c r="D23" s="92" t="s">
        <v>69</v>
      </c>
      <c r="E23" s="77" t="s">
        <v>70</v>
      </c>
      <c r="F23" s="87" t="s">
        <v>5</v>
      </c>
    </row>
    <row r="24" spans="1:6" ht="19.5" customHeight="1">
      <c r="A24" s="78" t="s">
        <v>5</v>
      </c>
      <c r="B24" s="77" t="s">
        <v>71</v>
      </c>
      <c r="C24" s="87" t="s">
        <v>5</v>
      </c>
      <c r="D24" s="92" t="s">
        <v>72</v>
      </c>
      <c r="E24" s="77" t="s">
        <v>73</v>
      </c>
      <c r="F24" s="87" t="s">
        <v>5</v>
      </c>
    </row>
    <row r="25" spans="1:6" ht="19.5" customHeight="1">
      <c r="A25" s="78" t="s">
        <v>5</v>
      </c>
      <c r="B25" s="77" t="s">
        <v>74</v>
      </c>
      <c r="C25" s="87" t="s">
        <v>5</v>
      </c>
      <c r="D25" s="92" t="s">
        <v>75</v>
      </c>
      <c r="E25" s="77" t="s">
        <v>76</v>
      </c>
      <c r="F25" s="93">
        <v>68874</v>
      </c>
    </row>
    <row r="26" spans="1:6" ht="19.5" customHeight="1">
      <c r="A26" s="78" t="s">
        <v>5</v>
      </c>
      <c r="B26" s="77" t="s">
        <v>77</v>
      </c>
      <c r="C26" s="87" t="s">
        <v>5</v>
      </c>
      <c r="D26" s="92" t="s">
        <v>78</v>
      </c>
      <c r="E26" s="77" t="s">
        <v>79</v>
      </c>
      <c r="F26" s="87" t="s">
        <v>5</v>
      </c>
    </row>
    <row r="27" spans="1:6" ht="19.5" customHeight="1">
      <c r="A27" s="78" t="s">
        <v>5</v>
      </c>
      <c r="B27" s="77" t="s">
        <v>80</v>
      </c>
      <c r="C27" s="87" t="s">
        <v>5</v>
      </c>
      <c r="D27" s="92" t="s">
        <v>81</v>
      </c>
      <c r="E27" s="77" t="s">
        <v>82</v>
      </c>
      <c r="F27" s="87" t="s">
        <v>5</v>
      </c>
    </row>
    <row r="28" spans="1:6" ht="19.5" customHeight="1">
      <c r="A28" s="78" t="s">
        <v>5</v>
      </c>
      <c r="B28" s="77" t="s">
        <v>83</v>
      </c>
      <c r="C28" s="87" t="s">
        <v>5</v>
      </c>
      <c r="D28" s="92" t="s">
        <v>84</v>
      </c>
      <c r="E28" s="77" t="s">
        <v>85</v>
      </c>
      <c r="F28" s="87" t="s">
        <v>5</v>
      </c>
    </row>
    <row r="29" spans="1:6" ht="19.5" customHeight="1">
      <c r="A29" s="78" t="s">
        <v>5</v>
      </c>
      <c r="B29" s="77" t="s">
        <v>86</v>
      </c>
      <c r="C29" s="87" t="s">
        <v>5</v>
      </c>
      <c r="D29" s="92" t="s">
        <v>87</v>
      </c>
      <c r="E29" s="77" t="s">
        <v>88</v>
      </c>
      <c r="F29" s="87" t="s">
        <v>5</v>
      </c>
    </row>
    <row r="30" spans="1:6" ht="19.5" customHeight="1">
      <c r="A30" s="65" t="s">
        <v>5</v>
      </c>
      <c r="B30" s="77" t="s">
        <v>89</v>
      </c>
      <c r="C30" s="87" t="s">
        <v>5</v>
      </c>
      <c r="D30" s="92" t="s">
        <v>90</v>
      </c>
      <c r="E30" s="77" t="s">
        <v>91</v>
      </c>
      <c r="F30" s="87" t="s">
        <v>5</v>
      </c>
    </row>
    <row r="31" spans="1:6" ht="19.5" customHeight="1">
      <c r="A31" s="65" t="s">
        <v>5</v>
      </c>
      <c r="B31" s="77" t="s">
        <v>92</v>
      </c>
      <c r="C31" s="87" t="s">
        <v>5</v>
      </c>
      <c r="D31" s="92" t="s">
        <v>93</v>
      </c>
      <c r="E31" s="77" t="s">
        <v>94</v>
      </c>
      <c r="F31" s="87" t="s">
        <v>5</v>
      </c>
    </row>
    <row r="32" spans="1:6" ht="19.5" customHeight="1">
      <c r="A32" s="65" t="s">
        <v>5</v>
      </c>
      <c r="B32" s="77" t="s">
        <v>95</v>
      </c>
      <c r="C32" s="87" t="s">
        <v>5</v>
      </c>
      <c r="D32" s="92" t="s">
        <v>96</v>
      </c>
      <c r="E32" s="77" t="s">
        <v>97</v>
      </c>
      <c r="F32" s="87" t="s">
        <v>5</v>
      </c>
    </row>
    <row r="33" spans="1:6" ht="19.5" customHeight="1">
      <c r="A33" s="65" t="s">
        <v>98</v>
      </c>
      <c r="B33" s="77" t="s">
        <v>99</v>
      </c>
      <c r="C33" s="93">
        <v>9833943.76</v>
      </c>
      <c r="D33" s="77" t="s">
        <v>100</v>
      </c>
      <c r="E33" s="77" t="s">
        <v>101</v>
      </c>
      <c r="F33" s="93">
        <v>8487534.03</v>
      </c>
    </row>
    <row r="34" spans="1:6" ht="19.5" customHeight="1">
      <c r="A34" s="65" t="s">
        <v>102</v>
      </c>
      <c r="B34" s="77" t="s">
        <v>103</v>
      </c>
      <c r="C34" s="87" t="s">
        <v>5</v>
      </c>
      <c r="D34" s="92" t="s">
        <v>104</v>
      </c>
      <c r="E34" s="77" t="s">
        <v>105</v>
      </c>
      <c r="F34" s="87" t="s">
        <v>5</v>
      </c>
    </row>
    <row r="35" spans="1:6" ht="19.5" customHeight="1">
      <c r="A35" s="65" t="s">
        <v>106</v>
      </c>
      <c r="B35" s="77" t="s">
        <v>107</v>
      </c>
      <c r="C35" s="93">
        <v>5637155.65</v>
      </c>
      <c r="D35" s="92" t="s">
        <v>108</v>
      </c>
      <c r="E35" s="77" t="s">
        <v>109</v>
      </c>
      <c r="F35" s="93">
        <v>6983565.38</v>
      </c>
    </row>
    <row r="36" spans="1:6" ht="19.5" customHeight="1">
      <c r="A36" s="65" t="s">
        <v>110</v>
      </c>
      <c r="B36" s="77" t="s">
        <v>111</v>
      </c>
      <c r="C36" s="93">
        <v>15471099.41</v>
      </c>
      <c r="D36" s="77" t="s">
        <v>110</v>
      </c>
      <c r="E36" s="77" t="s">
        <v>112</v>
      </c>
      <c r="F36" s="93">
        <v>15471099.41</v>
      </c>
    </row>
    <row r="37" spans="1:6" ht="19.5" customHeight="1">
      <c r="A37" s="24" t="s">
        <v>113</v>
      </c>
      <c r="B37" s="16" t="s">
        <v>5</v>
      </c>
      <c r="C37" s="16" t="s">
        <v>5</v>
      </c>
      <c r="D37" s="16" t="s">
        <v>5</v>
      </c>
      <c r="E37" s="16" t="s">
        <v>5</v>
      </c>
      <c r="F37" s="16" t="s">
        <v>5</v>
      </c>
    </row>
  </sheetData>
  <sheetProtection/>
  <mergeCells count="4">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4">
      <selection activeCell="F11" sqref="F11"/>
    </sheetView>
  </sheetViews>
  <sheetFormatPr defaultColWidth="9.140625" defaultRowHeight="12.75"/>
  <cols>
    <col min="1" max="1" width="31.7109375" style="1" customWidth="1"/>
    <col min="2" max="2" width="36.57421875" style="1" customWidth="1"/>
    <col min="3" max="3" width="16.00390625" style="1" customWidth="1"/>
    <col min="4" max="4" width="123.8515625" style="47" customWidth="1"/>
    <col min="5" max="5" width="9.7109375" style="1" customWidth="1"/>
    <col min="6" max="16384" width="9.140625" style="1" customWidth="1"/>
  </cols>
  <sheetData>
    <row r="1" spans="1:4" ht="27">
      <c r="A1" s="2" t="s">
        <v>433</v>
      </c>
      <c r="B1" s="2" t="s">
        <v>433</v>
      </c>
      <c r="D1" s="1"/>
    </row>
    <row r="2" spans="1:4" ht="13.5">
      <c r="A2" s="3" t="s">
        <v>401</v>
      </c>
      <c r="D2" s="43" t="s">
        <v>434</v>
      </c>
    </row>
    <row r="3" spans="1:4" ht="85.5" customHeight="1">
      <c r="A3" s="72" t="s">
        <v>435</v>
      </c>
      <c r="B3" s="73" t="s">
        <v>436</v>
      </c>
      <c r="C3" s="73" t="s">
        <v>5</v>
      </c>
      <c r="D3" s="30" t="s">
        <v>437</v>
      </c>
    </row>
    <row r="4" spans="1:4" ht="129.75" customHeight="1">
      <c r="A4" s="48" t="s">
        <v>5</v>
      </c>
      <c r="B4" s="11" t="s">
        <v>438</v>
      </c>
      <c r="C4" s="11" t="s">
        <v>5</v>
      </c>
      <c r="D4" s="9" t="s">
        <v>439</v>
      </c>
    </row>
    <row r="5" spans="1:4" ht="108.75" customHeight="1">
      <c r="A5" s="48" t="s">
        <v>5</v>
      </c>
      <c r="B5" s="11" t="s">
        <v>440</v>
      </c>
      <c r="C5" s="11" t="s">
        <v>5</v>
      </c>
      <c r="D5" s="9" t="s">
        <v>441</v>
      </c>
    </row>
    <row r="6" spans="1:4" ht="25.5" customHeight="1">
      <c r="A6" s="48" t="s">
        <v>5</v>
      </c>
      <c r="B6" s="11" t="s">
        <v>442</v>
      </c>
      <c r="C6" s="11" t="s">
        <v>5</v>
      </c>
      <c r="D6" s="9" t="s">
        <v>443</v>
      </c>
    </row>
    <row r="7" spans="1:4" ht="55.5" customHeight="1">
      <c r="A7" s="48" t="s">
        <v>5</v>
      </c>
      <c r="B7" s="11" t="s">
        <v>444</v>
      </c>
      <c r="C7" s="11" t="s">
        <v>5</v>
      </c>
      <c r="D7" s="9" t="s">
        <v>445</v>
      </c>
    </row>
    <row r="8" spans="1:4" ht="25.5" customHeight="1">
      <c r="A8" s="48" t="s">
        <v>446</v>
      </c>
      <c r="B8" s="11" t="s">
        <v>447</v>
      </c>
      <c r="C8" s="11" t="s">
        <v>5</v>
      </c>
      <c r="D8" s="9" t="s">
        <v>448</v>
      </c>
    </row>
    <row r="9" spans="1:4" ht="25.5" customHeight="1">
      <c r="A9" s="48" t="s">
        <v>5</v>
      </c>
      <c r="B9" s="11" t="s">
        <v>449</v>
      </c>
      <c r="C9" s="11" t="s">
        <v>450</v>
      </c>
      <c r="D9" s="9" t="s">
        <v>451</v>
      </c>
    </row>
    <row r="10" spans="1:4" ht="25.5" customHeight="1">
      <c r="A10" s="48" t="s">
        <v>5</v>
      </c>
      <c r="B10" s="11" t="s">
        <v>5</v>
      </c>
      <c r="C10" s="11" t="s">
        <v>452</v>
      </c>
      <c r="D10" s="9" t="s">
        <v>453</v>
      </c>
    </row>
    <row r="11" spans="1:4" ht="60.75" customHeight="1">
      <c r="A11" s="48" t="s">
        <v>454</v>
      </c>
      <c r="B11" s="11" t="s">
        <v>5</v>
      </c>
      <c r="C11" s="11" t="s">
        <v>5</v>
      </c>
      <c r="D11" s="9" t="s">
        <v>455</v>
      </c>
    </row>
    <row r="12" spans="1:4" ht="25.5" customHeight="1">
      <c r="A12" s="48" t="s">
        <v>456</v>
      </c>
      <c r="B12" s="11" t="s">
        <v>5</v>
      </c>
      <c r="C12" s="11" t="s">
        <v>5</v>
      </c>
      <c r="D12" s="9" t="s">
        <v>457</v>
      </c>
    </row>
    <row r="13" spans="1:4" ht="29.25" customHeight="1">
      <c r="A13" s="48" t="s">
        <v>458</v>
      </c>
      <c r="B13" s="11" t="s">
        <v>5</v>
      </c>
      <c r="C13" s="11" t="s">
        <v>5</v>
      </c>
      <c r="D13" s="9" t="s">
        <v>459</v>
      </c>
    </row>
    <row r="14" spans="1:4" ht="42" customHeight="1">
      <c r="A14" s="48" t="s">
        <v>460</v>
      </c>
      <c r="B14" s="11" t="s">
        <v>5</v>
      </c>
      <c r="C14" s="11" t="s">
        <v>5</v>
      </c>
      <c r="D14" s="9" t="s">
        <v>461</v>
      </c>
    </row>
    <row r="15" spans="1:4" ht="25.5" customHeight="1">
      <c r="A15" s="48" t="s">
        <v>462</v>
      </c>
      <c r="B15" s="11" t="s">
        <v>5</v>
      </c>
      <c r="C15" s="11" t="s">
        <v>5</v>
      </c>
      <c r="D15" s="9" t="s">
        <v>463</v>
      </c>
    </row>
    <row r="16" spans="1:4" ht="25.5" customHeight="1">
      <c r="A16" s="24" t="s">
        <v>464</v>
      </c>
      <c r="B16" s="16" t="s">
        <v>5</v>
      </c>
      <c r="C16" s="16" t="s">
        <v>5</v>
      </c>
      <c r="D16" s="16" t="s">
        <v>5</v>
      </c>
    </row>
  </sheetData>
  <sheetProtection/>
  <mergeCells count="16">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0"/>
  <sheetViews>
    <sheetView workbookViewId="0" topLeftCell="A15">
      <selection activeCell="L10" sqref="L10"/>
    </sheetView>
  </sheetViews>
  <sheetFormatPr defaultColWidth="9.140625" defaultRowHeight="12.75"/>
  <cols>
    <col min="1" max="1" width="19.7109375" style="1" customWidth="1"/>
    <col min="2" max="2" width="15.140625" style="1" customWidth="1"/>
    <col min="3" max="3" width="28.7109375" style="47" customWidth="1"/>
    <col min="4" max="4" width="17.140625" style="47" customWidth="1"/>
    <col min="5" max="5" width="15.00390625" style="47" customWidth="1"/>
    <col min="6" max="6" width="14.421875" style="47" customWidth="1"/>
    <col min="7" max="7" width="15.421875" style="47" customWidth="1"/>
    <col min="8" max="8" width="13.57421875" style="47" customWidth="1"/>
    <col min="9" max="9" width="50.00390625" style="47" customWidth="1"/>
    <col min="10" max="16384" width="9.140625" style="1" customWidth="1"/>
  </cols>
  <sheetData>
    <row r="1" spans="1:9" ht="27">
      <c r="A1" s="2" t="s">
        <v>465</v>
      </c>
      <c r="C1" s="1"/>
      <c r="D1" s="1"/>
      <c r="E1" s="2" t="s">
        <v>465</v>
      </c>
      <c r="F1" s="1"/>
      <c r="G1" s="1"/>
      <c r="H1" s="1"/>
      <c r="I1" s="1"/>
    </row>
    <row r="2" ht="12.75">
      <c r="I2" s="43" t="s">
        <v>466</v>
      </c>
    </row>
    <row r="3" spans="1:9" ht="13.5">
      <c r="A3" s="3" t="s">
        <v>401</v>
      </c>
      <c r="I3" s="43" t="s">
        <v>3</v>
      </c>
    </row>
    <row r="4" spans="1:9" ht="19.5" customHeight="1">
      <c r="A4" s="4" t="s">
        <v>467</v>
      </c>
      <c r="B4" s="6" t="s">
        <v>468</v>
      </c>
      <c r="C4" s="6" t="s">
        <v>5</v>
      </c>
      <c r="D4" s="6" t="s">
        <v>5</v>
      </c>
      <c r="E4" s="6" t="s">
        <v>5</v>
      </c>
      <c r="F4" s="6" t="s">
        <v>5</v>
      </c>
      <c r="G4" s="6" t="s">
        <v>5</v>
      </c>
      <c r="H4" s="6" t="s">
        <v>5</v>
      </c>
      <c r="I4" s="6" t="s">
        <v>5</v>
      </c>
    </row>
    <row r="5" spans="1:9" ht="19.5" customHeight="1">
      <c r="A5" s="7" t="s">
        <v>469</v>
      </c>
      <c r="B5" s="8" t="s">
        <v>5</v>
      </c>
      <c r="C5" s="8" t="s">
        <v>5</v>
      </c>
      <c r="D5" s="8" t="s">
        <v>5</v>
      </c>
      <c r="E5" s="8" t="s">
        <v>5</v>
      </c>
      <c r="F5" s="8" t="s">
        <v>5</v>
      </c>
      <c r="G5" s="8" t="s">
        <v>5</v>
      </c>
      <c r="H5" s="22" t="s">
        <v>470</v>
      </c>
      <c r="I5" s="22" t="s">
        <v>470</v>
      </c>
    </row>
    <row r="6" spans="1:9" ht="108" customHeight="1">
      <c r="A6" s="48" t="s">
        <v>471</v>
      </c>
      <c r="B6" s="11" t="s">
        <v>472</v>
      </c>
      <c r="C6" s="9" t="s">
        <v>473</v>
      </c>
      <c r="D6" s="9" t="s">
        <v>5</v>
      </c>
      <c r="E6" s="9" t="s">
        <v>5</v>
      </c>
      <c r="F6" s="9" t="s">
        <v>5</v>
      </c>
      <c r="G6" s="9" t="s">
        <v>5</v>
      </c>
      <c r="H6" s="9" t="s">
        <v>5</v>
      </c>
      <c r="I6" s="70" t="s">
        <v>474</v>
      </c>
    </row>
    <row r="7" spans="1:9" ht="51" customHeight="1">
      <c r="A7" s="48" t="s">
        <v>5</v>
      </c>
      <c r="B7" s="11" t="s">
        <v>475</v>
      </c>
      <c r="C7" s="9" t="s">
        <v>476</v>
      </c>
      <c r="D7" s="9" t="s">
        <v>5</v>
      </c>
      <c r="E7" s="9" t="s">
        <v>5</v>
      </c>
      <c r="F7" s="9" t="s">
        <v>5</v>
      </c>
      <c r="G7" s="9" t="s">
        <v>5</v>
      </c>
      <c r="H7" s="9" t="s">
        <v>5</v>
      </c>
      <c r="I7" s="70" t="s">
        <v>477</v>
      </c>
    </row>
    <row r="8" spans="1:9" ht="19.5" customHeight="1">
      <c r="A8" s="48" t="s">
        <v>478</v>
      </c>
      <c r="B8" s="11" t="s">
        <v>5</v>
      </c>
      <c r="C8" s="11" t="s">
        <v>5</v>
      </c>
      <c r="D8" s="11" t="s">
        <v>5</v>
      </c>
      <c r="E8" s="11" t="s">
        <v>5</v>
      </c>
      <c r="F8" s="11" t="s">
        <v>5</v>
      </c>
      <c r="G8" s="11" t="s">
        <v>5</v>
      </c>
      <c r="H8" s="11" t="s">
        <v>5</v>
      </c>
      <c r="I8" s="11" t="s">
        <v>5</v>
      </c>
    </row>
    <row r="9" spans="1:9" ht="19.5" customHeight="1">
      <c r="A9" s="7" t="s">
        <v>479</v>
      </c>
      <c r="B9" s="8" t="s">
        <v>480</v>
      </c>
      <c r="C9" s="8" t="s">
        <v>5</v>
      </c>
      <c r="D9" s="8" t="s">
        <v>5</v>
      </c>
      <c r="E9" s="8" t="s">
        <v>5</v>
      </c>
      <c r="F9" s="22" t="s">
        <v>481</v>
      </c>
      <c r="G9" s="22" t="s">
        <v>5</v>
      </c>
      <c r="H9" s="22" t="s">
        <v>5</v>
      </c>
      <c r="I9" s="22" t="s">
        <v>5</v>
      </c>
    </row>
    <row r="10" spans="1:9" s="47" customFormat="1" ht="64.5" customHeight="1">
      <c r="A10" s="10" t="s">
        <v>482</v>
      </c>
      <c r="B10" s="9" t="s">
        <v>483</v>
      </c>
      <c r="C10" s="9" t="s">
        <v>5</v>
      </c>
      <c r="D10" s="9" t="s">
        <v>5</v>
      </c>
      <c r="E10" s="9" t="s">
        <v>5</v>
      </c>
      <c r="F10" s="49" t="s">
        <v>484</v>
      </c>
      <c r="G10" s="50" t="s">
        <v>5</v>
      </c>
      <c r="H10" s="50" t="s">
        <v>5</v>
      </c>
      <c r="I10" s="30" t="s">
        <v>5</v>
      </c>
    </row>
    <row r="11" spans="1:9" s="47" customFormat="1" ht="19.5" customHeight="1">
      <c r="A11" s="10" t="s">
        <v>485</v>
      </c>
      <c r="B11" s="9" t="s">
        <v>5</v>
      </c>
      <c r="C11" s="9" t="s">
        <v>5</v>
      </c>
      <c r="D11" s="9" t="s">
        <v>5</v>
      </c>
      <c r="E11" s="9" t="s">
        <v>5</v>
      </c>
      <c r="F11" s="51" t="s">
        <v>486</v>
      </c>
      <c r="G11" s="26" t="s">
        <v>5</v>
      </c>
      <c r="H11" s="26" t="s">
        <v>5</v>
      </c>
      <c r="I11" s="26" t="s">
        <v>5</v>
      </c>
    </row>
    <row r="12" spans="1:9" s="47" customFormat="1" ht="19.5" customHeight="1">
      <c r="A12" s="10" t="s">
        <v>487</v>
      </c>
      <c r="B12" s="9" t="s">
        <v>5</v>
      </c>
      <c r="C12" s="9" t="s">
        <v>5</v>
      </c>
      <c r="D12" s="9" t="s">
        <v>5</v>
      </c>
      <c r="E12" s="9" t="s">
        <v>5</v>
      </c>
      <c r="F12" s="51" t="s">
        <v>486</v>
      </c>
      <c r="G12" s="26" t="s">
        <v>5</v>
      </c>
      <c r="H12" s="26" t="s">
        <v>5</v>
      </c>
      <c r="I12" s="26" t="s">
        <v>5</v>
      </c>
    </row>
    <row r="13" spans="1:9" ht="19.5" customHeight="1">
      <c r="A13" s="48" t="s">
        <v>488</v>
      </c>
      <c r="B13" s="11" t="s">
        <v>5</v>
      </c>
      <c r="C13" s="11" t="s">
        <v>5</v>
      </c>
      <c r="D13" s="11" t="s">
        <v>5</v>
      </c>
      <c r="E13" s="11" t="s">
        <v>5</v>
      </c>
      <c r="F13" s="11" t="s">
        <v>5</v>
      </c>
      <c r="G13" s="11" t="s">
        <v>5</v>
      </c>
      <c r="H13" s="11" t="s">
        <v>5</v>
      </c>
      <c r="I13" s="11" t="s">
        <v>5</v>
      </c>
    </row>
    <row r="14" spans="1:9" ht="19.5" customHeight="1">
      <c r="A14" s="7" t="s">
        <v>489</v>
      </c>
      <c r="B14" s="8" t="s">
        <v>490</v>
      </c>
      <c r="C14" s="22" t="s">
        <v>491</v>
      </c>
      <c r="D14" s="22" t="s">
        <v>492</v>
      </c>
      <c r="E14" s="22" t="s">
        <v>5</v>
      </c>
      <c r="F14" s="22" t="s">
        <v>5</v>
      </c>
      <c r="G14" s="22" t="s">
        <v>493</v>
      </c>
      <c r="H14" s="22" t="s">
        <v>494</v>
      </c>
      <c r="I14" s="22" t="s">
        <v>495</v>
      </c>
    </row>
    <row r="15" spans="1:9" ht="19.5" customHeight="1">
      <c r="A15" s="52" t="s">
        <v>5</v>
      </c>
      <c r="B15" s="53" t="s">
        <v>5</v>
      </c>
      <c r="C15" s="54" t="s">
        <v>5</v>
      </c>
      <c r="D15" s="54" t="s">
        <v>496</v>
      </c>
      <c r="E15" s="54" t="s">
        <v>497</v>
      </c>
      <c r="F15" s="54" t="s">
        <v>498</v>
      </c>
      <c r="G15" s="54" t="s">
        <v>499</v>
      </c>
      <c r="H15" s="54" t="s">
        <v>5</v>
      </c>
      <c r="I15" s="22" t="s">
        <v>5</v>
      </c>
    </row>
    <row r="16" spans="1:9" ht="120" customHeight="1">
      <c r="A16" s="55" t="s">
        <v>500</v>
      </c>
      <c r="B16" s="56" t="s">
        <v>501</v>
      </c>
      <c r="C16" s="55" t="s">
        <v>502</v>
      </c>
      <c r="D16" s="57">
        <v>4400900</v>
      </c>
      <c r="E16" s="57">
        <v>4400900</v>
      </c>
      <c r="F16" s="57">
        <v>0</v>
      </c>
      <c r="G16" s="57">
        <v>3704700</v>
      </c>
      <c r="H16" s="58">
        <f>G16/E16</f>
        <v>0.8418050853234565</v>
      </c>
      <c r="I16" s="31" t="s">
        <v>503</v>
      </c>
    </row>
    <row r="17" spans="1:9" ht="114.75" customHeight="1">
      <c r="A17" s="55" t="s">
        <v>504</v>
      </c>
      <c r="B17" s="56" t="s">
        <v>501</v>
      </c>
      <c r="C17" s="55" t="s">
        <v>505</v>
      </c>
      <c r="D17" s="57">
        <v>480000</v>
      </c>
      <c r="E17" s="57">
        <v>480000</v>
      </c>
      <c r="F17" s="57">
        <v>0</v>
      </c>
      <c r="G17" s="57">
        <v>297900</v>
      </c>
      <c r="H17" s="58">
        <f>G17/E17</f>
        <v>0.620625</v>
      </c>
      <c r="I17" s="31" t="s">
        <v>503</v>
      </c>
    </row>
    <row r="18" spans="1:9" ht="55.5" customHeight="1">
      <c r="A18" s="55" t="s">
        <v>506</v>
      </c>
      <c r="B18" s="56" t="s">
        <v>501</v>
      </c>
      <c r="C18" s="55" t="s">
        <v>507</v>
      </c>
      <c r="D18" s="57">
        <v>490500</v>
      </c>
      <c r="E18" s="57">
        <v>490500</v>
      </c>
      <c r="F18" s="57">
        <v>0</v>
      </c>
      <c r="G18" s="57">
        <v>490500</v>
      </c>
      <c r="H18" s="58">
        <f>G18/E18</f>
        <v>1</v>
      </c>
      <c r="I18" s="31" t="s">
        <v>463</v>
      </c>
    </row>
    <row r="19" spans="1:9" ht="19.5" customHeight="1">
      <c r="A19" s="48" t="s">
        <v>508</v>
      </c>
      <c r="B19" s="11" t="s">
        <v>5</v>
      </c>
      <c r="C19" s="11" t="s">
        <v>5</v>
      </c>
      <c r="D19" s="11" t="s">
        <v>5</v>
      </c>
      <c r="E19" s="11" t="s">
        <v>5</v>
      </c>
      <c r="F19" s="11" t="s">
        <v>5</v>
      </c>
      <c r="G19" s="11" t="s">
        <v>5</v>
      </c>
      <c r="H19" s="11" t="s">
        <v>5</v>
      </c>
      <c r="I19" s="11" t="s">
        <v>5</v>
      </c>
    </row>
    <row r="20" spans="1:9" ht="19.5" customHeight="1">
      <c r="A20" s="7" t="s">
        <v>509</v>
      </c>
      <c r="B20" s="8" t="s">
        <v>510</v>
      </c>
      <c r="C20" s="22" t="s">
        <v>511</v>
      </c>
      <c r="D20" s="22" t="s">
        <v>512</v>
      </c>
      <c r="E20" s="22" t="s">
        <v>513</v>
      </c>
      <c r="F20" s="22" t="s">
        <v>514</v>
      </c>
      <c r="G20" s="22" t="s">
        <v>515</v>
      </c>
      <c r="H20" s="22" t="s">
        <v>516</v>
      </c>
      <c r="I20" s="22" t="s">
        <v>5</v>
      </c>
    </row>
    <row r="21" spans="1:9" ht="19.5" customHeight="1">
      <c r="A21" s="59" t="s">
        <v>517</v>
      </c>
      <c r="B21" s="8" t="s">
        <v>518</v>
      </c>
      <c r="C21" s="22" t="s">
        <v>519</v>
      </c>
      <c r="D21" s="22" t="s">
        <v>520</v>
      </c>
      <c r="E21" s="60">
        <v>20</v>
      </c>
      <c r="F21" s="61" t="s">
        <v>521</v>
      </c>
      <c r="G21" s="61" t="s">
        <v>522</v>
      </c>
      <c r="H21" s="9" t="s">
        <v>5</v>
      </c>
      <c r="I21" s="9" t="s">
        <v>5</v>
      </c>
    </row>
    <row r="22" spans="1:9" ht="19.5" customHeight="1">
      <c r="A22" s="59"/>
      <c r="B22" s="8" t="s">
        <v>518</v>
      </c>
      <c r="C22" s="22" t="s">
        <v>523</v>
      </c>
      <c r="D22" s="22" t="s">
        <v>520</v>
      </c>
      <c r="E22" s="60">
        <v>350</v>
      </c>
      <c r="F22" s="61" t="s">
        <v>521</v>
      </c>
      <c r="G22" s="61" t="s">
        <v>524</v>
      </c>
      <c r="H22" s="9" t="s">
        <v>5</v>
      </c>
      <c r="I22" s="9" t="s">
        <v>5</v>
      </c>
    </row>
    <row r="23" spans="1:9" ht="19.5" customHeight="1">
      <c r="A23" s="59"/>
      <c r="B23" s="8" t="s">
        <v>518</v>
      </c>
      <c r="C23" s="22" t="s">
        <v>525</v>
      </c>
      <c r="D23" s="22" t="s">
        <v>520</v>
      </c>
      <c r="E23" s="60">
        <v>300</v>
      </c>
      <c r="F23" s="61" t="s">
        <v>521</v>
      </c>
      <c r="G23" s="61" t="s">
        <v>526</v>
      </c>
      <c r="H23" s="9" t="s">
        <v>5</v>
      </c>
      <c r="I23" s="9" t="s">
        <v>5</v>
      </c>
    </row>
    <row r="24" spans="1:9" ht="19.5" customHeight="1">
      <c r="A24" s="59"/>
      <c r="B24" s="8" t="s">
        <v>518</v>
      </c>
      <c r="C24" s="22" t="s">
        <v>527</v>
      </c>
      <c r="D24" s="22" t="s">
        <v>520</v>
      </c>
      <c r="E24" s="60">
        <v>300</v>
      </c>
      <c r="F24" s="61" t="s">
        <v>521</v>
      </c>
      <c r="G24" s="61" t="s">
        <v>526</v>
      </c>
      <c r="H24" s="9" t="s">
        <v>5</v>
      </c>
      <c r="I24" s="9" t="s">
        <v>5</v>
      </c>
    </row>
    <row r="25" spans="1:9" ht="43.5" customHeight="1">
      <c r="A25" s="62"/>
      <c r="B25" s="8" t="s">
        <v>528</v>
      </c>
      <c r="C25" s="22" t="s">
        <v>494</v>
      </c>
      <c r="D25" s="22" t="s">
        <v>529</v>
      </c>
      <c r="E25" s="60">
        <v>100</v>
      </c>
      <c r="F25" s="61" t="s">
        <v>530</v>
      </c>
      <c r="G25" s="63">
        <v>0.8365</v>
      </c>
      <c r="H25" s="64" t="s">
        <v>531</v>
      </c>
      <c r="I25" s="71"/>
    </row>
    <row r="26" spans="1:9" ht="45.75" customHeight="1">
      <c r="A26" s="65" t="s">
        <v>532</v>
      </c>
      <c r="B26" s="22" t="s">
        <v>533</v>
      </c>
      <c r="C26" s="18" t="s">
        <v>534</v>
      </c>
      <c r="D26" s="22" t="s">
        <v>520</v>
      </c>
      <c r="E26" s="60">
        <v>60</v>
      </c>
      <c r="F26" s="61" t="s">
        <v>535</v>
      </c>
      <c r="G26" s="61" t="s">
        <v>536</v>
      </c>
      <c r="H26" s="9" t="s">
        <v>5</v>
      </c>
      <c r="I26" s="9" t="s">
        <v>5</v>
      </c>
    </row>
    <row r="27" spans="1:9" ht="30" customHeight="1">
      <c r="A27" s="8" t="s">
        <v>518</v>
      </c>
      <c r="B27" s="22" t="s">
        <v>537</v>
      </c>
      <c r="C27" s="18" t="s">
        <v>538</v>
      </c>
      <c r="D27" s="66" t="s">
        <v>520</v>
      </c>
      <c r="E27" s="67">
        <v>95</v>
      </c>
      <c r="F27" s="68" t="s">
        <v>530</v>
      </c>
      <c r="G27" s="69">
        <v>0.95</v>
      </c>
      <c r="H27" s="9" t="s">
        <v>5</v>
      </c>
      <c r="I27" s="9" t="s">
        <v>5</v>
      </c>
    </row>
    <row r="28" spans="1:9" ht="19.5" customHeight="1">
      <c r="A28" s="48" t="s">
        <v>539</v>
      </c>
      <c r="B28" s="16" t="s">
        <v>463</v>
      </c>
      <c r="C28" s="16" t="s">
        <v>5</v>
      </c>
      <c r="D28" s="16" t="s">
        <v>5</v>
      </c>
      <c r="E28" s="16" t="s">
        <v>5</v>
      </c>
      <c r="F28" s="16" t="s">
        <v>5</v>
      </c>
      <c r="G28" s="16" t="s">
        <v>5</v>
      </c>
      <c r="H28" s="16" t="s">
        <v>5</v>
      </c>
      <c r="I28" s="16" t="s">
        <v>5</v>
      </c>
    </row>
    <row r="29" spans="1:9" ht="19.5" customHeight="1">
      <c r="A29" s="24" t="s">
        <v>540</v>
      </c>
      <c r="B29" s="16" t="s">
        <v>5</v>
      </c>
      <c r="C29" s="16" t="s">
        <v>5</v>
      </c>
      <c r="D29" s="16" t="s">
        <v>5</v>
      </c>
      <c r="E29" s="16" t="s">
        <v>5</v>
      </c>
      <c r="F29" s="16" t="s">
        <v>5</v>
      </c>
      <c r="G29" s="16" t="s">
        <v>5</v>
      </c>
      <c r="H29" s="16" t="s">
        <v>5</v>
      </c>
      <c r="I29" s="16" t="s">
        <v>5</v>
      </c>
    </row>
    <row r="30" spans="1:9" ht="19.5" customHeight="1">
      <c r="A30" s="24" t="s">
        <v>541</v>
      </c>
      <c r="B30" s="16" t="s">
        <v>5</v>
      </c>
      <c r="C30" s="16" t="s">
        <v>5</v>
      </c>
      <c r="D30" s="16" t="s">
        <v>5</v>
      </c>
      <c r="E30" s="16" t="s">
        <v>5</v>
      </c>
      <c r="F30" s="16" t="s">
        <v>5</v>
      </c>
      <c r="G30" s="16" t="s">
        <v>5</v>
      </c>
      <c r="H30" s="16" t="s">
        <v>5</v>
      </c>
      <c r="I30" s="16" t="s">
        <v>5</v>
      </c>
    </row>
  </sheetData>
  <sheetProtection/>
  <mergeCells count="37">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19:I19"/>
    <mergeCell ref="H20:I20"/>
    <mergeCell ref="H21:I21"/>
    <mergeCell ref="H22:I22"/>
    <mergeCell ref="H23:I23"/>
    <mergeCell ref="H24:I24"/>
    <mergeCell ref="H25:I25"/>
    <mergeCell ref="H26:I26"/>
    <mergeCell ref="H27:I27"/>
    <mergeCell ref="B28:I28"/>
    <mergeCell ref="A29:I29"/>
    <mergeCell ref="A30:I30"/>
    <mergeCell ref="A6:A7"/>
    <mergeCell ref="A14:A15"/>
    <mergeCell ref="A21:A25"/>
    <mergeCell ref="B14:B15"/>
    <mergeCell ref="C14:C15"/>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5"/>
  <sheetViews>
    <sheetView workbookViewId="0" topLeftCell="A5">
      <selection activeCell="N12" sqref="N12"/>
    </sheetView>
  </sheetViews>
  <sheetFormatPr defaultColWidth="9.140625" defaultRowHeight="12.75"/>
  <cols>
    <col min="1" max="1" width="10.57421875" style="1" customWidth="1"/>
    <col min="2" max="2" width="11.7109375" style="27" customWidth="1"/>
    <col min="3" max="3" width="25.140625" style="27" customWidth="1"/>
    <col min="4" max="6" width="17.140625" style="27" customWidth="1"/>
    <col min="7" max="7" width="16.28125" style="27" customWidth="1"/>
    <col min="8" max="8" width="17.140625" style="27" customWidth="1"/>
    <col min="9" max="9" width="14.8515625" style="27" customWidth="1"/>
    <col min="10" max="10" width="20.00390625" style="27" customWidth="1"/>
    <col min="11" max="11" width="9.7109375" style="27" customWidth="1"/>
    <col min="12" max="16384" width="9.140625" style="1" customWidth="1"/>
  </cols>
  <sheetData>
    <row r="1" spans="1:6" ht="27">
      <c r="A1" s="2" t="s">
        <v>542</v>
      </c>
      <c r="F1" s="28" t="s">
        <v>542</v>
      </c>
    </row>
    <row r="2" ht="12.75">
      <c r="J2" s="43" t="s">
        <v>543</v>
      </c>
    </row>
    <row r="3" spans="1:10" ht="13.5">
      <c r="A3" s="3" t="s">
        <v>401</v>
      </c>
      <c r="J3" s="43" t="s">
        <v>3</v>
      </c>
    </row>
    <row r="4" spans="1:10" ht="19.5" customHeight="1">
      <c r="A4" s="4" t="s">
        <v>544</v>
      </c>
      <c r="B4" s="29" t="s">
        <v>5</v>
      </c>
      <c r="C4" s="30" t="s">
        <v>545</v>
      </c>
      <c r="D4" s="30" t="s">
        <v>5</v>
      </c>
      <c r="E4" s="30" t="s">
        <v>5</v>
      </c>
      <c r="F4" s="30" t="s">
        <v>5</v>
      </c>
      <c r="G4" s="30" t="s">
        <v>5</v>
      </c>
      <c r="H4" s="30" t="s">
        <v>5</v>
      </c>
      <c r="I4" s="30" t="s">
        <v>5</v>
      </c>
      <c r="J4" s="30" t="s">
        <v>5</v>
      </c>
    </row>
    <row r="5" spans="1:10" ht="19.5" customHeight="1">
      <c r="A5" s="7" t="s">
        <v>546</v>
      </c>
      <c r="B5" s="22" t="s">
        <v>5</v>
      </c>
      <c r="C5" s="9" t="s">
        <v>547</v>
      </c>
      <c r="D5" s="9" t="s">
        <v>5</v>
      </c>
      <c r="E5" s="9" t="s">
        <v>5</v>
      </c>
      <c r="F5" s="22" t="s">
        <v>548</v>
      </c>
      <c r="G5" s="22" t="s">
        <v>5</v>
      </c>
      <c r="H5" s="9" t="s">
        <v>468</v>
      </c>
      <c r="I5" s="9" t="s">
        <v>5</v>
      </c>
      <c r="J5" s="9" t="s">
        <v>5</v>
      </c>
    </row>
    <row r="6" spans="1:10" ht="19.5" customHeight="1">
      <c r="A6" s="10" t="s">
        <v>549</v>
      </c>
      <c r="B6" s="22" t="s">
        <v>5</v>
      </c>
      <c r="C6" s="31" t="s">
        <v>5</v>
      </c>
      <c r="D6" s="22" t="s">
        <v>550</v>
      </c>
      <c r="E6" s="22" t="s">
        <v>551</v>
      </c>
      <c r="F6" s="22" t="s">
        <v>552</v>
      </c>
      <c r="G6" s="22" t="s">
        <v>553</v>
      </c>
      <c r="H6" s="22" t="s">
        <v>554</v>
      </c>
      <c r="I6" s="22" t="s">
        <v>555</v>
      </c>
      <c r="J6" s="22" t="s">
        <v>5</v>
      </c>
    </row>
    <row r="7" spans="1:10" ht="19.5" customHeight="1">
      <c r="A7" s="7" t="s">
        <v>5</v>
      </c>
      <c r="B7" s="22" t="s">
        <v>5</v>
      </c>
      <c r="C7" s="31" t="s">
        <v>556</v>
      </c>
      <c r="D7" s="32">
        <f>D8+D9+D10</f>
        <v>2039800</v>
      </c>
      <c r="E7" s="32">
        <f>E8+E9+E10</f>
        <v>5440700</v>
      </c>
      <c r="F7" s="32">
        <f>F10+F9+F8</f>
        <v>3704700</v>
      </c>
      <c r="G7" s="26" t="s">
        <v>47</v>
      </c>
      <c r="H7" s="34">
        <f>F7/E7</f>
        <v>0.6809234105905491</v>
      </c>
      <c r="I7" s="26">
        <v>7</v>
      </c>
      <c r="J7" s="26" t="s">
        <v>5</v>
      </c>
    </row>
    <row r="8" spans="1:10" ht="19.5" customHeight="1">
      <c r="A8" s="7" t="s">
        <v>5</v>
      </c>
      <c r="B8" s="22" t="s">
        <v>5</v>
      </c>
      <c r="C8" s="31" t="s">
        <v>557</v>
      </c>
      <c r="D8" s="32">
        <v>1000000</v>
      </c>
      <c r="E8" s="32">
        <v>4400900</v>
      </c>
      <c r="F8" s="32">
        <v>2664900</v>
      </c>
      <c r="G8" s="26" t="s">
        <v>407</v>
      </c>
      <c r="H8" s="44"/>
      <c r="I8" s="26" t="s">
        <v>407</v>
      </c>
      <c r="J8" s="26" t="s">
        <v>5</v>
      </c>
    </row>
    <row r="9" spans="1:10" ht="19.5" customHeight="1">
      <c r="A9" s="7" t="s">
        <v>5</v>
      </c>
      <c r="B9" s="22" t="s">
        <v>5</v>
      </c>
      <c r="C9" s="31" t="s">
        <v>558</v>
      </c>
      <c r="D9" s="32">
        <v>1039800</v>
      </c>
      <c r="E9" s="32">
        <v>1039800</v>
      </c>
      <c r="F9" s="32">
        <v>1039800</v>
      </c>
      <c r="G9" s="26" t="s">
        <v>407</v>
      </c>
      <c r="H9" s="44"/>
      <c r="I9" s="26" t="s">
        <v>407</v>
      </c>
      <c r="J9" s="26" t="s">
        <v>5</v>
      </c>
    </row>
    <row r="10" spans="1:10" ht="19.5" customHeight="1">
      <c r="A10" s="7" t="s">
        <v>5</v>
      </c>
      <c r="B10" s="22" t="s">
        <v>5</v>
      </c>
      <c r="C10" s="31" t="s">
        <v>559</v>
      </c>
      <c r="D10" s="32">
        <v>0</v>
      </c>
      <c r="E10" s="32">
        <v>0</v>
      </c>
      <c r="F10" s="32">
        <v>0</v>
      </c>
      <c r="G10" s="26" t="s">
        <v>407</v>
      </c>
      <c r="H10" s="44"/>
      <c r="I10" s="26" t="s">
        <v>407</v>
      </c>
      <c r="J10" s="26" t="s">
        <v>5</v>
      </c>
    </row>
    <row r="11" spans="1:10" ht="19.5" customHeight="1">
      <c r="A11" s="10" t="s">
        <v>560</v>
      </c>
      <c r="B11" s="22" t="s">
        <v>561</v>
      </c>
      <c r="C11" s="22" t="s">
        <v>5</v>
      </c>
      <c r="D11" s="22" t="s">
        <v>5</v>
      </c>
      <c r="E11" s="22" t="s">
        <v>5</v>
      </c>
      <c r="F11" s="22" t="s">
        <v>481</v>
      </c>
      <c r="G11" s="22" t="s">
        <v>5</v>
      </c>
      <c r="H11" s="22" t="s">
        <v>5</v>
      </c>
      <c r="I11" s="22" t="s">
        <v>5</v>
      </c>
      <c r="J11" s="22" t="s">
        <v>5</v>
      </c>
    </row>
    <row r="12" spans="1:10" ht="57" customHeight="1">
      <c r="A12" s="10" t="s">
        <v>5</v>
      </c>
      <c r="B12" s="9" t="s">
        <v>562</v>
      </c>
      <c r="C12" s="9" t="s">
        <v>5</v>
      </c>
      <c r="D12" s="9" t="s">
        <v>5</v>
      </c>
      <c r="E12" s="9" t="s">
        <v>5</v>
      </c>
      <c r="F12" s="9" t="s">
        <v>563</v>
      </c>
      <c r="G12" s="9" t="s">
        <v>5</v>
      </c>
      <c r="H12" s="9" t="s">
        <v>5</v>
      </c>
      <c r="I12" s="9" t="s">
        <v>5</v>
      </c>
      <c r="J12" s="9" t="s">
        <v>5</v>
      </c>
    </row>
    <row r="13" spans="1:10" ht="19.5" customHeight="1">
      <c r="A13" s="7" t="s">
        <v>564</v>
      </c>
      <c r="B13" s="22" t="s">
        <v>5</v>
      </c>
      <c r="C13" s="22" t="s">
        <v>5</v>
      </c>
      <c r="D13" s="22" t="s">
        <v>565</v>
      </c>
      <c r="E13" s="22" t="s">
        <v>5</v>
      </c>
      <c r="F13" s="22" t="s">
        <v>5</v>
      </c>
      <c r="G13" s="22" t="s">
        <v>515</v>
      </c>
      <c r="H13" s="22" t="s">
        <v>553</v>
      </c>
      <c r="I13" s="22" t="s">
        <v>555</v>
      </c>
      <c r="J13" s="22" t="s">
        <v>516</v>
      </c>
    </row>
    <row r="14" spans="1:10" ht="19.5" customHeight="1">
      <c r="A14" s="7" t="s">
        <v>509</v>
      </c>
      <c r="B14" s="22" t="s">
        <v>510</v>
      </c>
      <c r="C14" s="22" t="s">
        <v>511</v>
      </c>
      <c r="D14" s="22" t="s">
        <v>512</v>
      </c>
      <c r="E14" s="22" t="s">
        <v>513</v>
      </c>
      <c r="F14" s="22" t="s">
        <v>514</v>
      </c>
      <c r="G14" s="22" t="s">
        <v>5</v>
      </c>
      <c r="H14" s="22" t="s">
        <v>5</v>
      </c>
      <c r="I14" s="22" t="s">
        <v>5</v>
      </c>
      <c r="J14" s="22" t="s">
        <v>5</v>
      </c>
    </row>
    <row r="15" spans="1:10" ht="33" customHeight="1">
      <c r="A15" s="17" t="s">
        <v>517</v>
      </c>
      <c r="B15" s="22" t="s">
        <v>518</v>
      </c>
      <c r="C15" s="45" t="s">
        <v>519</v>
      </c>
      <c r="D15" s="18" t="s">
        <v>520</v>
      </c>
      <c r="E15" s="38">
        <v>20</v>
      </c>
      <c r="F15" s="18" t="s">
        <v>521</v>
      </c>
      <c r="G15" s="18" t="s">
        <v>522</v>
      </c>
      <c r="H15" s="18">
        <v>15</v>
      </c>
      <c r="I15" s="18">
        <v>15</v>
      </c>
      <c r="J15" s="26" t="s">
        <v>463</v>
      </c>
    </row>
    <row r="16" spans="1:10" ht="33" customHeight="1">
      <c r="A16" s="17"/>
      <c r="B16" s="22" t="s">
        <v>518</v>
      </c>
      <c r="C16" s="45" t="s">
        <v>566</v>
      </c>
      <c r="D16" s="18" t="s">
        <v>520</v>
      </c>
      <c r="E16" s="38">
        <v>350</v>
      </c>
      <c r="F16" s="18" t="s">
        <v>521</v>
      </c>
      <c r="G16" s="18" t="s">
        <v>524</v>
      </c>
      <c r="H16" s="18">
        <v>15</v>
      </c>
      <c r="I16" s="18">
        <v>15</v>
      </c>
      <c r="J16" s="26" t="s">
        <v>463</v>
      </c>
    </row>
    <row r="17" spans="1:10" ht="33" customHeight="1">
      <c r="A17" s="17"/>
      <c r="B17" s="22" t="s">
        <v>518</v>
      </c>
      <c r="C17" s="45" t="s">
        <v>567</v>
      </c>
      <c r="D17" s="18" t="s">
        <v>520</v>
      </c>
      <c r="E17" s="38">
        <v>300</v>
      </c>
      <c r="F17" s="18" t="s">
        <v>521</v>
      </c>
      <c r="G17" s="18" t="s">
        <v>526</v>
      </c>
      <c r="H17" s="18">
        <v>10</v>
      </c>
      <c r="I17" s="18">
        <v>10</v>
      </c>
      <c r="J17" s="26" t="s">
        <v>463</v>
      </c>
    </row>
    <row r="18" spans="1:10" ht="33" customHeight="1">
      <c r="A18" s="17"/>
      <c r="B18" s="22" t="s">
        <v>518</v>
      </c>
      <c r="C18" s="45" t="s">
        <v>525</v>
      </c>
      <c r="D18" s="18" t="s">
        <v>520</v>
      </c>
      <c r="E18" s="38">
        <v>300</v>
      </c>
      <c r="F18" s="18" t="s">
        <v>521</v>
      </c>
      <c r="G18" s="18" t="s">
        <v>526</v>
      </c>
      <c r="H18" s="18">
        <v>10</v>
      </c>
      <c r="I18" s="18">
        <v>10</v>
      </c>
      <c r="J18" s="26" t="s">
        <v>463</v>
      </c>
    </row>
    <row r="19" spans="1:10" ht="33" customHeight="1">
      <c r="A19" s="20"/>
      <c r="B19" s="22" t="s">
        <v>518</v>
      </c>
      <c r="C19" s="45" t="s">
        <v>527</v>
      </c>
      <c r="D19" s="18" t="s">
        <v>520</v>
      </c>
      <c r="E19" s="38">
        <v>50</v>
      </c>
      <c r="F19" s="18" t="s">
        <v>521</v>
      </c>
      <c r="G19" s="18" t="s">
        <v>568</v>
      </c>
      <c r="H19" s="18">
        <v>10</v>
      </c>
      <c r="I19" s="18">
        <v>10</v>
      </c>
      <c r="J19" s="26" t="s">
        <v>463</v>
      </c>
    </row>
    <row r="20" spans="1:10" ht="33" customHeight="1">
      <c r="A20" s="21" t="s">
        <v>532</v>
      </c>
      <c r="B20" s="22" t="s">
        <v>533</v>
      </c>
      <c r="C20" s="45" t="s">
        <v>534</v>
      </c>
      <c r="D20" s="18" t="s">
        <v>520</v>
      </c>
      <c r="E20" s="46">
        <v>60</v>
      </c>
      <c r="F20" s="18" t="s">
        <v>535</v>
      </c>
      <c r="G20" s="18" t="s">
        <v>536</v>
      </c>
      <c r="H20" s="18">
        <v>30</v>
      </c>
      <c r="I20" s="18">
        <v>30</v>
      </c>
      <c r="J20" s="26" t="s">
        <v>463</v>
      </c>
    </row>
    <row r="21" spans="1:10" ht="33" customHeight="1">
      <c r="A21" s="10" t="s">
        <v>569</v>
      </c>
      <c r="B21" s="22" t="s">
        <v>570</v>
      </c>
      <c r="C21" s="45" t="s">
        <v>571</v>
      </c>
      <c r="D21" s="18" t="s">
        <v>520</v>
      </c>
      <c r="E21" s="46">
        <v>90</v>
      </c>
      <c r="F21" s="18" t="s">
        <v>530</v>
      </c>
      <c r="G21" s="19">
        <v>0.95</v>
      </c>
      <c r="H21" s="18">
        <v>10</v>
      </c>
      <c r="I21" s="18">
        <v>10</v>
      </c>
      <c r="J21" s="26" t="s">
        <v>463</v>
      </c>
    </row>
    <row r="22" spans="1:10" ht="19.5" customHeight="1">
      <c r="A22" s="7" t="s">
        <v>572</v>
      </c>
      <c r="B22" s="22" t="s">
        <v>5</v>
      </c>
      <c r="C22" s="22" t="s">
        <v>5</v>
      </c>
      <c r="D22" s="9" t="s">
        <v>463</v>
      </c>
      <c r="E22" s="9" t="s">
        <v>5</v>
      </c>
      <c r="F22" s="9" t="s">
        <v>5</v>
      </c>
      <c r="G22" s="9" t="s">
        <v>5</v>
      </c>
      <c r="H22" s="9" t="s">
        <v>5</v>
      </c>
      <c r="I22" s="9" t="s">
        <v>5</v>
      </c>
      <c r="J22" s="9" t="s">
        <v>5</v>
      </c>
    </row>
    <row r="23" spans="1:10" ht="19.5" customHeight="1">
      <c r="A23" s="7" t="s">
        <v>573</v>
      </c>
      <c r="B23" s="22" t="s">
        <v>5</v>
      </c>
      <c r="C23" s="22" t="s">
        <v>5</v>
      </c>
      <c r="D23" s="22" t="s">
        <v>5</v>
      </c>
      <c r="E23" s="22" t="s">
        <v>5</v>
      </c>
      <c r="F23" s="22" t="s">
        <v>5</v>
      </c>
      <c r="G23" s="22" t="s">
        <v>5</v>
      </c>
      <c r="H23" s="42">
        <v>100</v>
      </c>
      <c r="I23" s="26" t="s">
        <v>574</v>
      </c>
      <c r="J23" s="22" t="s">
        <v>575</v>
      </c>
    </row>
    <row r="24" spans="1:10" ht="19.5" customHeight="1">
      <c r="A24" s="24" t="s">
        <v>540</v>
      </c>
      <c r="B24" s="9" t="s">
        <v>5</v>
      </c>
      <c r="C24" s="9" t="s">
        <v>5</v>
      </c>
      <c r="D24" s="9" t="s">
        <v>5</v>
      </c>
      <c r="E24" s="9" t="s">
        <v>5</v>
      </c>
      <c r="F24" s="9" t="s">
        <v>5</v>
      </c>
      <c r="G24" s="9" t="s">
        <v>5</v>
      </c>
      <c r="H24" s="9" t="s">
        <v>5</v>
      </c>
      <c r="I24" s="9" t="s">
        <v>5</v>
      </c>
      <c r="J24" s="9" t="s">
        <v>5</v>
      </c>
    </row>
    <row r="25" spans="1:10" ht="19.5" customHeight="1">
      <c r="A25" s="24" t="s">
        <v>541</v>
      </c>
      <c r="B25" s="9" t="s">
        <v>5</v>
      </c>
      <c r="C25" s="9" t="s">
        <v>5</v>
      </c>
      <c r="D25" s="9" t="s">
        <v>5</v>
      </c>
      <c r="E25" s="9" t="s">
        <v>5</v>
      </c>
      <c r="F25" s="9" t="s">
        <v>5</v>
      </c>
      <c r="G25" s="9" t="s">
        <v>5</v>
      </c>
      <c r="H25" s="9" t="s">
        <v>5</v>
      </c>
      <c r="I25" s="9" t="s">
        <v>5</v>
      </c>
      <c r="J25" s="9" t="s">
        <v>5</v>
      </c>
    </row>
  </sheetData>
  <sheetProtection/>
  <mergeCells count="3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11:A12"/>
    <mergeCell ref="A15:A19"/>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23"/>
  <sheetViews>
    <sheetView zoomScaleSheetLayoutView="100" workbookViewId="0" topLeftCell="A1">
      <selection activeCell="M13" sqref="M13"/>
    </sheetView>
  </sheetViews>
  <sheetFormatPr defaultColWidth="9.140625" defaultRowHeight="12.75"/>
  <cols>
    <col min="1" max="1" width="10.57421875" style="1" customWidth="1"/>
    <col min="2" max="2" width="11.7109375" style="27" customWidth="1"/>
    <col min="3" max="3" width="22.140625" style="27" customWidth="1"/>
    <col min="4" max="6" width="17.140625" style="27" customWidth="1"/>
    <col min="7" max="7" width="16.28125" style="27" customWidth="1"/>
    <col min="8" max="8" width="17.140625" style="27" customWidth="1"/>
    <col min="9" max="9" width="14.8515625" style="27" customWidth="1"/>
    <col min="10" max="10" width="20.00390625" style="27" customWidth="1"/>
    <col min="11" max="11" width="9.7109375" style="1" customWidth="1"/>
    <col min="12" max="16384" width="9.140625" style="1" customWidth="1"/>
  </cols>
  <sheetData>
    <row r="1" spans="1:6" ht="27">
      <c r="A1" s="2" t="s">
        <v>542</v>
      </c>
      <c r="F1" s="28"/>
    </row>
    <row r="2" ht="12.75">
      <c r="J2" s="43" t="s">
        <v>543</v>
      </c>
    </row>
    <row r="3" spans="1:10" ht="13.5">
      <c r="A3" s="3" t="s">
        <v>401</v>
      </c>
      <c r="J3" s="43" t="s">
        <v>3</v>
      </c>
    </row>
    <row r="4" spans="1:10" ht="19.5" customHeight="1">
      <c r="A4" s="4" t="s">
        <v>544</v>
      </c>
      <c r="B4" s="29"/>
      <c r="C4" s="30" t="s">
        <v>576</v>
      </c>
      <c r="D4" s="30"/>
      <c r="E4" s="30"/>
      <c r="F4" s="30"/>
      <c r="G4" s="30"/>
      <c r="H4" s="30"/>
      <c r="I4" s="30"/>
      <c r="J4" s="30"/>
    </row>
    <row r="5" spans="1:10" ht="19.5" customHeight="1">
      <c r="A5" s="7" t="s">
        <v>546</v>
      </c>
      <c r="B5" s="22"/>
      <c r="C5" s="9" t="s">
        <v>547</v>
      </c>
      <c r="D5" s="9"/>
      <c r="E5" s="9"/>
      <c r="F5" s="22" t="s">
        <v>548</v>
      </c>
      <c r="G5" s="22"/>
      <c r="H5" s="9" t="s">
        <v>468</v>
      </c>
      <c r="I5" s="9"/>
      <c r="J5" s="9"/>
    </row>
    <row r="6" spans="1:10" ht="19.5" customHeight="1">
      <c r="A6" s="10" t="s">
        <v>549</v>
      </c>
      <c r="B6" s="22"/>
      <c r="C6" s="31" t="s">
        <v>5</v>
      </c>
      <c r="D6" s="22" t="s">
        <v>550</v>
      </c>
      <c r="E6" s="22" t="s">
        <v>551</v>
      </c>
      <c r="F6" s="22" t="s">
        <v>552</v>
      </c>
      <c r="G6" s="22" t="s">
        <v>553</v>
      </c>
      <c r="H6" s="22" t="s">
        <v>554</v>
      </c>
      <c r="I6" s="22" t="s">
        <v>555</v>
      </c>
      <c r="J6" s="22"/>
    </row>
    <row r="7" spans="1:10" ht="19.5" customHeight="1">
      <c r="A7" s="7"/>
      <c r="B7" s="22"/>
      <c r="C7" s="31" t="s">
        <v>556</v>
      </c>
      <c r="D7" s="32">
        <v>480000</v>
      </c>
      <c r="E7" s="32">
        <v>480000</v>
      </c>
      <c r="F7" s="32">
        <v>297900</v>
      </c>
      <c r="G7" s="33">
        <v>10</v>
      </c>
      <c r="H7" s="34">
        <f>F7/E7</f>
        <v>0.620625</v>
      </c>
      <c r="I7" s="26">
        <v>6.2</v>
      </c>
      <c r="J7" s="26"/>
    </row>
    <row r="8" spans="1:10" ht="19.5" customHeight="1">
      <c r="A8" s="7"/>
      <c r="B8" s="22"/>
      <c r="C8" s="31" t="s">
        <v>557</v>
      </c>
      <c r="D8" s="32">
        <v>480000</v>
      </c>
      <c r="E8" s="32">
        <v>480000</v>
      </c>
      <c r="F8" s="32">
        <v>297900</v>
      </c>
      <c r="G8" s="26" t="s">
        <v>407</v>
      </c>
      <c r="H8" s="35" t="s">
        <v>5</v>
      </c>
      <c r="I8" s="26" t="s">
        <v>407</v>
      </c>
      <c r="J8" s="26"/>
    </row>
    <row r="9" spans="1:10" ht="19.5" customHeight="1">
      <c r="A9" s="7"/>
      <c r="B9" s="22"/>
      <c r="C9" s="31" t="s">
        <v>558</v>
      </c>
      <c r="D9" s="32">
        <v>0</v>
      </c>
      <c r="E9" s="32">
        <v>0</v>
      </c>
      <c r="F9" s="32">
        <v>0</v>
      </c>
      <c r="G9" s="26" t="s">
        <v>407</v>
      </c>
      <c r="H9" s="35" t="s">
        <v>5</v>
      </c>
      <c r="I9" s="26" t="s">
        <v>407</v>
      </c>
      <c r="J9" s="26"/>
    </row>
    <row r="10" spans="1:10" ht="19.5" customHeight="1">
      <c r="A10" s="7"/>
      <c r="B10" s="22"/>
      <c r="C10" s="31" t="s">
        <v>559</v>
      </c>
      <c r="D10" s="32">
        <v>0</v>
      </c>
      <c r="E10" s="32">
        <v>0</v>
      </c>
      <c r="F10" s="32">
        <v>0</v>
      </c>
      <c r="G10" s="26" t="s">
        <v>407</v>
      </c>
      <c r="H10" s="35" t="s">
        <v>5</v>
      </c>
      <c r="I10" s="26" t="s">
        <v>407</v>
      </c>
      <c r="J10" s="26"/>
    </row>
    <row r="11" spans="1:10" ht="19.5" customHeight="1">
      <c r="A11" s="10" t="s">
        <v>560</v>
      </c>
      <c r="B11" s="22" t="s">
        <v>561</v>
      </c>
      <c r="C11" s="22"/>
      <c r="D11" s="22"/>
      <c r="E11" s="22"/>
      <c r="F11" s="22" t="s">
        <v>481</v>
      </c>
      <c r="G11" s="22"/>
      <c r="H11" s="22"/>
      <c r="I11" s="22"/>
      <c r="J11" s="22"/>
    </row>
    <row r="12" spans="1:10" ht="39" customHeight="1">
      <c r="A12" s="10"/>
      <c r="B12" s="9" t="s">
        <v>577</v>
      </c>
      <c r="C12" s="9"/>
      <c r="D12" s="9"/>
      <c r="E12" s="9"/>
      <c r="F12" s="9" t="s">
        <v>578</v>
      </c>
      <c r="G12" s="9"/>
      <c r="H12" s="9"/>
      <c r="I12" s="9"/>
      <c r="J12" s="9"/>
    </row>
    <row r="13" spans="1:10" ht="19.5" customHeight="1">
      <c r="A13" s="7" t="s">
        <v>564</v>
      </c>
      <c r="B13" s="22"/>
      <c r="C13" s="22"/>
      <c r="D13" s="22" t="s">
        <v>565</v>
      </c>
      <c r="E13" s="22"/>
      <c r="F13" s="22"/>
      <c r="G13" s="22" t="s">
        <v>515</v>
      </c>
      <c r="H13" s="22" t="s">
        <v>553</v>
      </c>
      <c r="I13" s="22" t="s">
        <v>555</v>
      </c>
      <c r="J13" s="22" t="s">
        <v>516</v>
      </c>
    </row>
    <row r="14" spans="1:10" ht="19.5" customHeight="1">
      <c r="A14" s="7" t="s">
        <v>509</v>
      </c>
      <c r="B14" s="22" t="s">
        <v>510</v>
      </c>
      <c r="C14" s="22" t="s">
        <v>511</v>
      </c>
      <c r="D14" s="22" t="s">
        <v>512</v>
      </c>
      <c r="E14" s="22" t="s">
        <v>513</v>
      </c>
      <c r="F14" s="22" t="s">
        <v>514</v>
      </c>
      <c r="G14" s="22"/>
      <c r="H14" s="22"/>
      <c r="I14" s="22"/>
      <c r="J14" s="22"/>
    </row>
    <row r="15" spans="1:10" ht="31.5" customHeight="1">
      <c r="A15" s="17" t="s">
        <v>517</v>
      </c>
      <c r="B15" s="22" t="s">
        <v>518</v>
      </c>
      <c r="C15" s="36" t="s">
        <v>579</v>
      </c>
      <c r="D15" s="37" t="s">
        <v>520</v>
      </c>
      <c r="E15" s="38">
        <v>16</v>
      </c>
      <c r="F15" s="37" t="s">
        <v>580</v>
      </c>
      <c r="G15" s="37" t="s">
        <v>581</v>
      </c>
      <c r="H15" s="37">
        <v>20</v>
      </c>
      <c r="I15" s="37">
        <v>20</v>
      </c>
      <c r="J15" s="26" t="s">
        <v>463</v>
      </c>
    </row>
    <row r="16" spans="1:10" ht="31.5" customHeight="1">
      <c r="A16" s="20"/>
      <c r="B16" s="22" t="s">
        <v>528</v>
      </c>
      <c r="C16" s="39" t="s">
        <v>582</v>
      </c>
      <c r="D16" s="37" t="s">
        <v>520</v>
      </c>
      <c r="E16" s="38">
        <v>90</v>
      </c>
      <c r="F16" s="37" t="s">
        <v>530</v>
      </c>
      <c r="G16" s="40">
        <v>0.95</v>
      </c>
      <c r="H16" s="37">
        <v>20</v>
      </c>
      <c r="I16" s="37">
        <v>20</v>
      </c>
      <c r="J16" s="26" t="s">
        <v>463</v>
      </c>
    </row>
    <row r="17" spans="1:10" ht="31.5" customHeight="1">
      <c r="A17" s="17" t="s">
        <v>532</v>
      </c>
      <c r="B17" s="22" t="s">
        <v>533</v>
      </c>
      <c r="C17" s="36" t="s">
        <v>583</v>
      </c>
      <c r="D17" s="37" t="s">
        <v>520</v>
      </c>
      <c r="E17" s="41">
        <v>60</v>
      </c>
      <c r="F17" s="37" t="s">
        <v>535</v>
      </c>
      <c r="G17" s="37" t="s">
        <v>584</v>
      </c>
      <c r="H17" s="37">
        <v>20</v>
      </c>
      <c r="I17" s="37">
        <v>20</v>
      </c>
      <c r="J17" s="26" t="s">
        <v>463</v>
      </c>
    </row>
    <row r="18" spans="1:10" ht="31.5" customHeight="1">
      <c r="A18" s="20"/>
      <c r="B18" s="22" t="s">
        <v>533</v>
      </c>
      <c r="C18" s="36" t="s">
        <v>585</v>
      </c>
      <c r="D18" s="37" t="s">
        <v>520</v>
      </c>
      <c r="E18" s="41">
        <v>16</v>
      </c>
      <c r="F18" s="37" t="s">
        <v>580</v>
      </c>
      <c r="G18" s="37" t="s">
        <v>581</v>
      </c>
      <c r="H18" s="37">
        <v>20</v>
      </c>
      <c r="I18" s="37">
        <v>20</v>
      </c>
      <c r="J18" s="26" t="s">
        <v>463</v>
      </c>
    </row>
    <row r="19" spans="1:10" ht="31.5" customHeight="1">
      <c r="A19" s="10" t="s">
        <v>569</v>
      </c>
      <c r="B19" s="22" t="s">
        <v>570</v>
      </c>
      <c r="C19" s="36" t="s">
        <v>538</v>
      </c>
      <c r="D19" s="37" t="s">
        <v>520</v>
      </c>
      <c r="E19" s="41">
        <v>90</v>
      </c>
      <c r="F19" s="37" t="s">
        <v>530</v>
      </c>
      <c r="G19" s="40">
        <v>0.95</v>
      </c>
      <c r="H19" s="37">
        <v>20</v>
      </c>
      <c r="I19" s="37">
        <v>20</v>
      </c>
      <c r="J19" s="26" t="s">
        <v>463</v>
      </c>
    </row>
    <row r="20" spans="1:10" ht="19.5" customHeight="1">
      <c r="A20" s="7" t="s">
        <v>572</v>
      </c>
      <c r="B20" s="22"/>
      <c r="C20" s="22"/>
      <c r="D20" s="9" t="s">
        <v>463</v>
      </c>
      <c r="E20" s="9"/>
      <c r="F20" s="9"/>
      <c r="G20" s="9"/>
      <c r="H20" s="9"/>
      <c r="I20" s="9"/>
      <c r="J20" s="9"/>
    </row>
    <row r="21" spans="1:10" ht="19.5" customHeight="1">
      <c r="A21" s="7" t="s">
        <v>573</v>
      </c>
      <c r="B21" s="22"/>
      <c r="C21" s="22"/>
      <c r="D21" s="22"/>
      <c r="E21" s="22"/>
      <c r="F21" s="22"/>
      <c r="G21" s="22"/>
      <c r="H21" s="42">
        <v>100</v>
      </c>
      <c r="I21" s="26" t="s">
        <v>574</v>
      </c>
      <c r="J21" s="22" t="s">
        <v>575</v>
      </c>
    </row>
    <row r="22" spans="1:10" ht="19.5" customHeight="1">
      <c r="A22" s="24" t="s">
        <v>540</v>
      </c>
      <c r="B22" s="9"/>
      <c r="C22" s="9"/>
      <c r="D22" s="9"/>
      <c r="E22" s="9"/>
      <c r="F22" s="9"/>
      <c r="G22" s="9"/>
      <c r="H22" s="9"/>
      <c r="I22" s="9"/>
      <c r="J22" s="9"/>
    </row>
    <row r="23" spans="1:10" ht="19.5" customHeight="1">
      <c r="A23" s="24" t="s">
        <v>541</v>
      </c>
      <c r="B23" s="9"/>
      <c r="C23" s="9"/>
      <c r="D23" s="9"/>
      <c r="E23" s="9"/>
      <c r="F23" s="9"/>
      <c r="G23" s="9"/>
      <c r="H23" s="9"/>
      <c r="I23" s="9"/>
      <c r="J23" s="9"/>
    </row>
  </sheetData>
  <sheetProtection/>
  <mergeCells count="3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2:J22"/>
    <mergeCell ref="A23:J23"/>
    <mergeCell ref="A11:A12"/>
    <mergeCell ref="A15:A16"/>
    <mergeCell ref="A17:A18"/>
    <mergeCell ref="G13:G14"/>
    <mergeCell ref="H13:H14"/>
    <mergeCell ref="I13:I14"/>
    <mergeCell ref="J13:J14"/>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23"/>
  <sheetViews>
    <sheetView zoomScaleSheetLayoutView="100" workbookViewId="0" topLeftCell="A1">
      <selection activeCell="O19" sqref="O19"/>
    </sheetView>
  </sheetViews>
  <sheetFormatPr defaultColWidth="9.140625" defaultRowHeight="12.75"/>
  <cols>
    <col min="1" max="1" width="10.57421875" style="1" customWidth="1"/>
    <col min="2" max="2" width="11.7109375" style="1" customWidth="1"/>
    <col min="3" max="3" width="22.140625" style="1" customWidth="1"/>
    <col min="4" max="6" width="17.140625" style="1" customWidth="1"/>
    <col min="7" max="7" width="16.28125" style="1" customWidth="1"/>
    <col min="8" max="8" width="17.140625" style="1" customWidth="1"/>
    <col min="9" max="9" width="14.8515625" style="1" customWidth="1"/>
    <col min="10" max="10" width="20.00390625" style="1" customWidth="1"/>
    <col min="11" max="11" width="9.7109375" style="1" customWidth="1"/>
    <col min="12" max="16384" width="9.140625" style="1" customWidth="1"/>
  </cols>
  <sheetData>
    <row r="1" spans="1:6" ht="27">
      <c r="A1" s="2" t="s">
        <v>542</v>
      </c>
      <c r="F1" s="2"/>
    </row>
    <row r="2" ht="12.75">
      <c r="J2" s="25" t="s">
        <v>543</v>
      </c>
    </row>
    <row r="3" spans="1:10" ht="13.5">
      <c r="A3" s="3" t="s">
        <v>401</v>
      </c>
      <c r="J3" s="25" t="s">
        <v>3</v>
      </c>
    </row>
    <row r="4" spans="1:10" ht="19.5" customHeight="1">
      <c r="A4" s="4" t="s">
        <v>544</v>
      </c>
      <c r="B4" s="5"/>
      <c r="C4" s="6" t="s">
        <v>586</v>
      </c>
      <c r="D4" s="6"/>
      <c r="E4" s="6"/>
      <c r="F4" s="6"/>
      <c r="G4" s="6"/>
      <c r="H4" s="6"/>
      <c r="I4" s="6"/>
      <c r="J4" s="6"/>
    </row>
    <row r="5" spans="1:10" ht="19.5" customHeight="1">
      <c r="A5" s="7" t="s">
        <v>546</v>
      </c>
      <c r="B5" s="8"/>
      <c r="C5" s="9" t="s">
        <v>547</v>
      </c>
      <c r="D5" s="9"/>
      <c r="E5" s="9"/>
      <c r="F5" s="8" t="s">
        <v>548</v>
      </c>
      <c r="G5" s="8"/>
      <c r="H5" s="9" t="s">
        <v>468</v>
      </c>
      <c r="I5" s="9"/>
      <c r="J5" s="9"/>
    </row>
    <row r="6" spans="1:10" ht="19.5" customHeight="1">
      <c r="A6" s="10" t="s">
        <v>549</v>
      </c>
      <c r="B6" s="8"/>
      <c r="C6" s="11" t="s">
        <v>5</v>
      </c>
      <c r="D6" s="8" t="s">
        <v>550</v>
      </c>
      <c r="E6" s="8" t="s">
        <v>551</v>
      </c>
      <c r="F6" s="8" t="s">
        <v>552</v>
      </c>
      <c r="G6" s="8" t="s">
        <v>553</v>
      </c>
      <c r="H6" s="8" t="s">
        <v>554</v>
      </c>
      <c r="I6" s="8" t="s">
        <v>555</v>
      </c>
      <c r="J6" s="8"/>
    </row>
    <row r="7" spans="1:10" ht="19.5" customHeight="1">
      <c r="A7" s="7"/>
      <c r="B7" s="8"/>
      <c r="C7" s="11" t="s">
        <v>556</v>
      </c>
      <c r="D7" s="12">
        <v>490500</v>
      </c>
      <c r="E7" s="12">
        <v>490500</v>
      </c>
      <c r="F7" s="12">
        <v>490500</v>
      </c>
      <c r="G7" s="13" t="s">
        <v>47</v>
      </c>
      <c r="H7" s="14">
        <f>F7/E7</f>
        <v>1</v>
      </c>
      <c r="I7" s="13">
        <v>10</v>
      </c>
      <c r="J7" s="13"/>
    </row>
    <row r="8" spans="1:10" ht="19.5" customHeight="1">
      <c r="A8" s="7"/>
      <c r="B8" s="8"/>
      <c r="C8" s="11" t="s">
        <v>557</v>
      </c>
      <c r="D8" s="12">
        <v>490500</v>
      </c>
      <c r="E8" s="12">
        <v>490500</v>
      </c>
      <c r="F8" s="12">
        <v>490500</v>
      </c>
      <c r="G8" s="13" t="s">
        <v>407</v>
      </c>
      <c r="H8" s="15" t="s">
        <v>5</v>
      </c>
      <c r="I8" s="13" t="s">
        <v>407</v>
      </c>
      <c r="J8" s="13"/>
    </row>
    <row r="9" spans="1:10" ht="19.5" customHeight="1">
      <c r="A9" s="7"/>
      <c r="B9" s="8"/>
      <c r="C9" s="11" t="s">
        <v>558</v>
      </c>
      <c r="D9" s="12">
        <v>0</v>
      </c>
      <c r="E9" s="12">
        <v>0</v>
      </c>
      <c r="F9" s="12">
        <v>0</v>
      </c>
      <c r="G9" s="13" t="s">
        <v>407</v>
      </c>
      <c r="H9" s="15" t="s">
        <v>5</v>
      </c>
      <c r="I9" s="13" t="s">
        <v>407</v>
      </c>
      <c r="J9" s="13"/>
    </row>
    <row r="10" spans="1:10" ht="19.5" customHeight="1">
      <c r="A10" s="7"/>
      <c r="B10" s="8"/>
      <c r="C10" s="11" t="s">
        <v>559</v>
      </c>
      <c r="D10" s="12">
        <v>0</v>
      </c>
      <c r="E10" s="12">
        <v>0</v>
      </c>
      <c r="F10" s="12">
        <v>0</v>
      </c>
      <c r="G10" s="13" t="s">
        <v>407</v>
      </c>
      <c r="H10" s="15" t="s">
        <v>5</v>
      </c>
      <c r="I10" s="13" t="s">
        <v>407</v>
      </c>
      <c r="J10" s="13"/>
    </row>
    <row r="11" spans="1:10" ht="19.5" customHeight="1">
      <c r="A11" s="10" t="s">
        <v>560</v>
      </c>
      <c r="B11" s="8" t="s">
        <v>561</v>
      </c>
      <c r="C11" s="8"/>
      <c r="D11" s="8"/>
      <c r="E11" s="8"/>
      <c r="F11" s="8" t="s">
        <v>481</v>
      </c>
      <c r="G11" s="8"/>
      <c r="H11" s="8"/>
      <c r="I11" s="8"/>
      <c r="J11" s="8"/>
    </row>
    <row r="12" spans="1:10" ht="19.5" customHeight="1">
      <c r="A12" s="10"/>
      <c r="B12" s="16" t="s">
        <v>5</v>
      </c>
      <c r="C12" s="16"/>
      <c r="D12" s="16"/>
      <c r="E12" s="16"/>
      <c r="F12" s="16" t="s">
        <v>5</v>
      </c>
      <c r="G12" s="16"/>
      <c r="H12" s="16"/>
      <c r="I12" s="16"/>
      <c r="J12" s="16"/>
    </row>
    <row r="13" spans="1:10" ht="19.5" customHeight="1">
      <c r="A13" s="7" t="s">
        <v>564</v>
      </c>
      <c r="B13" s="8"/>
      <c r="C13" s="8"/>
      <c r="D13" s="8" t="s">
        <v>565</v>
      </c>
      <c r="E13" s="8"/>
      <c r="F13" s="8"/>
      <c r="G13" s="8" t="s">
        <v>515</v>
      </c>
      <c r="H13" s="8" t="s">
        <v>553</v>
      </c>
      <c r="I13" s="8" t="s">
        <v>555</v>
      </c>
      <c r="J13" s="22" t="s">
        <v>516</v>
      </c>
    </row>
    <row r="14" spans="1:10" ht="19.5" customHeight="1">
      <c r="A14" s="7" t="s">
        <v>509</v>
      </c>
      <c r="B14" s="8" t="s">
        <v>510</v>
      </c>
      <c r="C14" s="8" t="s">
        <v>511</v>
      </c>
      <c r="D14" s="8" t="s">
        <v>512</v>
      </c>
      <c r="E14" s="8" t="s">
        <v>513</v>
      </c>
      <c r="F14" s="8" t="s">
        <v>514</v>
      </c>
      <c r="G14" s="8"/>
      <c r="H14" s="8"/>
      <c r="I14" s="8"/>
      <c r="J14" s="22"/>
    </row>
    <row r="15" spans="1:10" ht="33" customHeight="1">
      <c r="A15" s="17" t="s">
        <v>517</v>
      </c>
      <c r="B15" s="8" t="s">
        <v>518</v>
      </c>
      <c r="C15" s="18" t="s">
        <v>587</v>
      </c>
      <c r="D15" s="18" t="s">
        <v>520</v>
      </c>
      <c r="E15" s="18">
        <v>100</v>
      </c>
      <c r="F15" s="18" t="s">
        <v>530</v>
      </c>
      <c r="G15" s="19">
        <v>1</v>
      </c>
      <c r="H15" s="18">
        <v>20</v>
      </c>
      <c r="I15" s="18">
        <v>20</v>
      </c>
      <c r="J15" s="26" t="s">
        <v>463</v>
      </c>
    </row>
    <row r="16" spans="1:10" ht="33" customHeight="1">
      <c r="A16" s="17"/>
      <c r="B16" s="8" t="s">
        <v>518</v>
      </c>
      <c r="C16" s="18" t="s">
        <v>588</v>
      </c>
      <c r="D16" s="18" t="s">
        <v>520</v>
      </c>
      <c r="E16" s="18">
        <v>60</v>
      </c>
      <c r="F16" s="18" t="s">
        <v>589</v>
      </c>
      <c r="G16" s="18" t="s">
        <v>590</v>
      </c>
      <c r="H16" s="18">
        <v>20</v>
      </c>
      <c r="I16" s="18">
        <v>20</v>
      </c>
      <c r="J16" s="26" t="s">
        <v>463</v>
      </c>
    </row>
    <row r="17" spans="1:10" ht="33" customHeight="1">
      <c r="A17" s="20"/>
      <c r="B17" s="8" t="s">
        <v>591</v>
      </c>
      <c r="C17" s="18" t="s">
        <v>592</v>
      </c>
      <c r="D17" s="18" t="s">
        <v>529</v>
      </c>
      <c r="E17" s="18">
        <v>100</v>
      </c>
      <c r="F17" s="18" t="s">
        <v>530</v>
      </c>
      <c r="G17" s="19">
        <v>1</v>
      </c>
      <c r="H17" s="18">
        <v>20</v>
      </c>
      <c r="I17" s="18">
        <v>20</v>
      </c>
      <c r="J17" s="26" t="s">
        <v>463</v>
      </c>
    </row>
    <row r="18" spans="1:10" ht="33" customHeight="1">
      <c r="A18" s="21" t="s">
        <v>532</v>
      </c>
      <c r="B18" s="22" t="s">
        <v>533</v>
      </c>
      <c r="C18" s="18" t="s">
        <v>593</v>
      </c>
      <c r="D18" s="18" t="s">
        <v>520</v>
      </c>
      <c r="E18" s="18">
        <v>95</v>
      </c>
      <c r="F18" s="18" t="s">
        <v>530</v>
      </c>
      <c r="G18" s="19">
        <v>1</v>
      </c>
      <c r="H18" s="18">
        <v>20</v>
      </c>
      <c r="I18" s="18">
        <v>20</v>
      </c>
      <c r="J18" s="26" t="s">
        <v>463</v>
      </c>
    </row>
    <row r="19" spans="1:10" ht="33" customHeight="1">
      <c r="A19" s="10" t="s">
        <v>569</v>
      </c>
      <c r="B19" s="22" t="s">
        <v>570</v>
      </c>
      <c r="C19" s="18" t="s">
        <v>594</v>
      </c>
      <c r="D19" s="18" t="s">
        <v>520</v>
      </c>
      <c r="E19" s="18">
        <v>95</v>
      </c>
      <c r="F19" s="18" t="s">
        <v>530</v>
      </c>
      <c r="G19" s="19">
        <v>0.95</v>
      </c>
      <c r="H19" s="18">
        <v>20</v>
      </c>
      <c r="I19" s="18">
        <v>20</v>
      </c>
      <c r="J19" s="26" t="s">
        <v>463</v>
      </c>
    </row>
    <row r="20" spans="1:10" ht="19.5" customHeight="1">
      <c r="A20" s="7" t="s">
        <v>572</v>
      </c>
      <c r="B20" s="8"/>
      <c r="C20" s="8"/>
      <c r="D20" s="16" t="s">
        <v>463</v>
      </c>
      <c r="E20" s="16"/>
      <c r="F20" s="16"/>
      <c r="G20" s="16"/>
      <c r="H20" s="16"/>
      <c r="I20" s="16"/>
      <c r="J20" s="16"/>
    </row>
    <row r="21" spans="1:10" ht="19.5" customHeight="1">
      <c r="A21" s="7" t="s">
        <v>573</v>
      </c>
      <c r="B21" s="8"/>
      <c r="C21" s="8"/>
      <c r="D21" s="8"/>
      <c r="E21" s="8"/>
      <c r="F21" s="8"/>
      <c r="G21" s="8"/>
      <c r="H21" s="23">
        <v>100</v>
      </c>
      <c r="I21" s="13" t="s">
        <v>574</v>
      </c>
      <c r="J21" s="8" t="s">
        <v>575</v>
      </c>
    </row>
    <row r="22" spans="1:10" ht="19.5" customHeight="1">
      <c r="A22" s="24" t="s">
        <v>540</v>
      </c>
      <c r="B22" s="16"/>
      <c r="C22" s="16"/>
      <c r="D22" s="16"/>
      <c r="E22" s="16"/>
      <c r="F22" s="16"/>
      <c r="G22" s="16"/>
      <c r="H22" s="16"/>
      <c r="I22" s="16"/>
      <c r="J22" s="16"/>
    </row>
    <row r="23" spans="1:10" ht="19.5" customHeight="1">
      <c r="A23" s="24" t="s">
        <v>541</v>
      </c>
      <c r="B23" s="16"/>
      <c r="C23" s="16"/>
      <c r="D23" s="16"/>
      <c r="E23" s="16"/>
      <c r="F23" s="16"/>
      <c r="G23" s="16"/>
      <c r="H23" s="16"/>
      <c r="I23" s="16"/>
      <c r="J23" s="16"/>
    </row>
  </sheetData>
  <sheetProtection/>
  <mergeCells count="3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2:J22"/>
    <mergeCell ref="A23:J23"/>
    <mergeCell ref="A11:A12"/>
    <mergeCell ref="A15:A17"/>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7"/>
  <sheetViews>
    <sheetView workbookViewId="0" topLeftCell="A1">
      <selection activeCell="N15" sqref="N15"/>
    </sheetView>
  </sheetViews>
  <sheetFormatPr defaultColWidth="9.140625" defaultRowHeight="12.75"/>
  <cols>
    <col min="1" max="3" width="3.7109375" style="1" customWidth="1"/>
    <col min="4" max="4" width="37.421875" style="1" customWidth="1"/>
    <col min="5" max="8" width="21.421875" style="1" customWidth="1"/>
    <col min="9" max="9" width="20.421875" style="1" customWidth="1"/>
    <col min="10" max="12" width="21.421875" style="1" customWidth="1"/>
    <col min="13" max="13" width="9.7109375" style="1" customWidth="1"/>
    <col min="14" max="16384" width="9.140625" style="1" customWidth="1"/>
  </cols>
  <sheetData>
    <row r="1" spans="1:7" ht="27">
      <c r="A1" s="2" t="s">
        <v>114</v>
      </c>
      <c r="G1" s="2" t="s">
        <v>114</v>
      </c>
    </row>
    <row r="2" ht="14.25">
      <c r="L2" s="91" t="s">
        <v>115</v>
      </c>
    </row>
    <row r="3" spans="1:12" ht="14.25">
      <c r="A3" s="82" t="s">
        <v>2</v>
      </c>
      <c r="L3" s="91" t="s">
        <v>3</v>
      </c>
    </row>
    <row r="4" spans="1:12" ht="19.5" customHeight="1">
      <c r="A4" s="75" t="s">
        <v>7</v>
      </c>
      <c r="B4" s="76" t="s">
        <v>5</v>
      </c>
      <c r="C4" s="76" t="s">
        <v>5</v>
      </c>
      <c r="D4" s="76" t="s">
        <v>5</v>
      </c>
      <c r="E4" s="84" t="s">
        <v>98</v>
      </c>
      <c r="F4" s="84" t="s">
        <v>116</v>
      </c>
      <c r="G4" s="84" t="s">
        <v>117</v>
      </c>
      <c r="H4" s="84" t="s">
        <v>118</v>
      </c>
      <c r="I4" s="84" t="s">
        <v>5</v>
      </c>
      <c r="J4" s="84" t="s">
        <v>119</v>
      </c>
      <c r="K4" s="84" t="s">
        <v>120</v>
      </c>
      <c r="L4" s="84" t="s">
        <v>121</v>
      </c>
    </row>
    <row r="5" spans="1:12" ht="19.5" customHeight="1">
      <c r="A5" s="85" t="s">
        <v>122</v>
      </c>
      <c r="B5" s="86" t="s">
        <v>5</v>
      </c>
      <c r="C5" s="86" t="s">
        <v>5</v>
      </c>
      <c r="D5" s="77" t="s">
        <v>123</v>
      </c>
      <c r="E5" s="86" t="s">
        <v>5</v>
      </c>
      <c r="F5" s="86" t="s">
        <v>5</v>
      </c>
      <c r="G5" s="86" t="s">
        <v>5</v>
      </c>
      <c r="H5" s="86" t="s">
        <v>124</v>
      </c>
      <c r="I5" s="86" t="s">
        <v>125</v>
      </c>
      <c r="J5" s="86" t="s">
        <v>5</v>
      </c>
      <c r="K5" s="86" t="s">
        <v>5</v>
      </c>
      <c r="L5" s="86" t="s">
        <v>124</v>
      </c>
    </row>
    <row r="6" spans="1:12" ht="19.5" customHeight="1">
      <c r="A6" s="85" t="s">
        <v>5</v>
      </c>
      <c r="B6" s="86" t="s">
        <v>5</v>
      </c>
      <c r="C6" s="86" t="s">
        <v>5</v>
      </c>
      <c r="D6" s="77" t="s">
        <v>5</v>
      </c>
      <c r="E6" s="86" t="s">
        <v>5</v>
      </c>
      <c r="F6" s="86" t="s">
        <v>5</v>
      </c>
      <c r="G6" s="86" t="s">
        <v>5</v>
      </c>
      <c r="H6" s="86" t="s">
        <v>5</v>
      </c>
      <c r="I6" s="86" t="s">
        <v>5</v>
      </c>
      <c r="J6" s="86" t="s">
        <v>5</v>
      </c>
      <c r="K6" s="86" t="s">
        <v>5</v>
      </c>
      <c r="L6" s="86" t="s">
        <v>5</v>
      </c>
    </row>
    <row r="7" spans="1:12" ht="19.5" customHeight="1">
      <c r="A7" s="85" t="s">
        <v>5</v>
      </c>
      <c r="B7" s="86" t="s">
        <v>5</v>
      </c>
      <c r="C7" s="86" t="s">
        <v>5</v>
      </c>
      <c r="D7" s="77" t="s">
        <v>5</v>
      </c>
      <c r="E7" s="86" t="s">
        <v>5</v>
      </c>
      <c r="F7" s="86" t="s">
        <v>5</v>
      </c>
      <c r="G7" s="86" t="s">
        <v>5</v>
      </c>
      <c r="H7" s="86" t="s">
        <v>5</v>
      </c>
      <c r="I7" s="86" t="s">
        <v>5</v>
      </c>
      <c r="J7" s="86" t="s">
        <v>5</v>
      </c>
      <c r="K7" s="86" t="s">
        <v>5</v>
      </c>
      <c r="L7" s="86" t="s">
        <v>5</v>
      </c>
    </row>
    <row r="8" spans="1:12" ht="19.5" customHeight="1">
      <c r="A8" s="65" t="s">
        <v>126</v>
      </c>
      <c r="B8" s="77" t="s">
        <v>127</v>
      </c>
      <c r="C8" s="77" t="s">
        <v>128</v>
      </c>
      <c r="D8" s="77" t="s">
        <v>11</v>
      </c>
      <c r="E8" s="86" t="s">
        <v>12</v>
      </c>
      <c r="F8" s="86" t="s">
        <v>13</v>
      </c>
      <c r="G8" s="86" t="s">
        <v>21</v>
      </c>
      <c r="H8" s="86" t="s">
        <v>25</v>
      </c>
      <c r="I8" s="86" t="s">
        <v>29</v>
      </c>
      <c r="J8" s="86" t="s">
        <v>33</v>
      </c>
      <c r="K8" s="86" t="s">
        <v>37</v>
      </c>
      <c r="L8" s="86" t="s">
        <v>41</v>
      </c>
    </row>
    <row r="9" spans="1:12" ht="19.5" customHeight="1">
      <c r="A9" s="65" t="s">
        <v>5</v>
      </c>
      <c r="B9" s="77" t="s">
        <v>5</v>
      </c>
      <c r="C9" s="77" t="s">
        <v>5</v>
      </c>
      <c r="D9" s="77" t="s">
        <v>129</v>
      </c>
      <c r="E9" s="93">
        <v>9833943.76</v>
      </c>
      <c r="F9" s="93">
        <v>9833943.76</v>
      </c>
      <c r="G9" s="87" t="s">
        <v>5</v>
      </c>
      <c r="H9" s="87" t="s">
        <v>5</v>
      </c>
      <c r="I9" s="87" t="s">
        <v>5</v>
      </c>
      <c r="J9" s="87" t="s">
        <v>5</v>
      </c>
      <c r="K9" s="87" t="s">
        <v>5</v>
      </c>
      <c r="L9" s="87" t="s">
        <v>5</v>
      </c>
    </row>
    <row r="10" spans="1:12" ht="19.5" customHeight="1">
      <c r="A10" s="88" t="s">
        <v>130</v>
      </c>
      <c r="B10" s="89" t="s">
        <v>5</v>
      </c>
      <c r="C10" s="89" t="s">
        <v>5</v>
      </c>
      <c r="D10" s="89" t="s">
        <v>131</v>
      </c>
      <c r="E10" s="93">
        <v>9502455.49</v>
      </c>
      <c r="F10" s="93">
        <v>9502455.49</v>
      </c>
      <c r="G10" s="87" t="s">
        <v>5</v>
      </c>
      <c r="H10" s="87" t="s">
        <v>5</v>
      </c>
      <c r="I10" s="87" t="s">
        <v>5</v>
      </c>
      <c r="J10" s="87" t="s">
        <v>5</v>
      </c>
      <c r="K10" s="87" t="s">
        <v>5</v>
      </c>
      <c r="L10" s="87" t="s">
        <v>5</v>
      </c>
    </row>
    <row r="11" spans="1:12" ht="19.5" customHeight="1">
      <c r="A11" s="88" t="s">
        <v>132</v>
      </c>
      <c r="B11" s="89" t="s">
        <v>5</v>
      </c>
      <c r="C11" s="89" t="s">
        <v>5</v>
      </c>
      <c r="D11" s="89" t="s">
        <v>133</v>
      </c>
      <c r="E11" s="93">
        <v>9502455.49</v>
      </c>
      <c r="F11" s="93">
        <v>9502455.49</v>
      </c>
      <c r="G11" s="87" t="s">
        <v>5</v>
      </c>
      <c r="H11" s="87" t="s">
        <v>5</v>
      </c>
      <c r="I11" s="87" t="s">
        <v>5</v>
      </c>
      <c r="J11" s="87" t="s">
        <v>5</v>
      </c>
      <c r="K11" s="87" t="s">
        <v>5</v>
      </c>
      <c r="L11" s="87" t="s">
        <v>5</v>
      </c>
    </row>
    <row r="12" spans="1:12" ht="19.5" customHeight="1">
      <c r="A12" s="88" t="s">
        <v>134</v>
      </c>
      <c r="B12" s="89" t="s">
        <v>5</v>
      </c>
      <c r="C12" s="89" t="s">
        <v>5</v>
      </c>
      <c r="D12" s="89" t="s">
        <v>135</v>
      </c>
      <c r="E12" s="93">
        <v>5606693.89</v>
      </c>
      <c r="F12" s="93">
        <v>5606693.89</v>
      </c>
      <c r="G12" s="87" t="s">
        <v>5</v>
      </c>
      <c r="H12" s="87" t="s">
        <v>5</v>
      </c>
      <c r="I12" s="87" t="s">
        <v>5</v>
      </c>
      <c r="J12" s="87" t="s">
        <v>5</v>
      </c>
      <c r="K12" s="87" t="s">
        <v>5</v>
      </c>
      <c r="L12" s="87" t="s">
        <v>5</v>
      </c>
    </row>
    <row r="13" spans="1:12" ht="19.5" customHeight="1">
      <c r="A13" s="88" t="s">
        <v>136</v>
      </c>
      <c r="B13" s="89" t="s">
        <v>5</v>
      </c>
      <c r="C13" s="89" t="s">
        <v>5</v>
      </c>
      <c r="D13" s="89" t="s">
        <v>137</v>
      </c>
      <c r="E13" s="93">
        <v>3895761.6</v>
      </c>
      <c r="F13" s="93">
        <v>3895761.6</v>
      </c>
      <c r="G13" s="87" t="s">
        <v>5</v>
      </c>
      <c r="H13" s="87" t="s">
        <v>5</v>
      </c>
      <c r="I13" s="87" t="s">
        <v>5</v>
      </c>
      <c r="J13" s="87" t="s">
        <v>5</v>
      </c>
      <c r="K13" s="87" t="s">
        <v>5</v>
      </c>
      <c r="L13" s="87" t="s">
        <v>5</v>
      </c>
    </row>
    <row r="14" spans="1:12" ht="19.5" customHeight="1">
      <c r="A14" s="88" t="s">
        <v>138</v>
      </c>
      <c r="B14" s="89" t="s">
        <v>5</v>
      </c>
      <c r="C14" s="89" t="s">
        <v>5</v>
      </c>
      <c r="D14" s="89" t="s">
        <v>139</v>
      </c>
      <c r="E14" s="93">
        <v>89209.28</v>
      </c>
      <c r="F14" s="93">
        <v>89209.28</v>
      </c>
      <c r="G14" s="87" t="s">
        <v>5</v>
      </c>
      <c r="H14" s="87" t="s">
        <v>5</v>
      </c>
      <c r="I14" s="87" t="s">
        <v>5</v>
      </c>
      <c r="J14" s="87" t="s">
        <v>5</v>
      </c>
      <c r="K14" s="87" t="s">
        <v>5</v>
      </c>
      <c r="L14" s="87" t="s">
        <v>5</v>
      </c>
    </row>
    <row r="15" spans="1:12" ht="19.5" customHeight="1">
      <c r="A15" s="88" t="s">
        <v>140</v>
      </c>
      <c r="B15" s="89" t="s">
        <v>5</v>
      </c>
      <c r="C15" s="89" t="s">
        <v>5</v>
      </c>
      <c r="D15" s="89" t="s">
        <v>141</v>
      </c>
      <c r="E15" s="93">
        <v>89209.28</v>
      </c>
      <c r="F15" s="93">
        <v>89209.28</v>
      </c>
      <c r="G15" s="87" t="s">
        <v>5</v>
      </c>
      <c r="H15" s="87" t="s">
        <v>5</v>
      </c>
      <c r="I15" s="87" t="s">
        <v>5</v>
      </c>
      <c r="J15" s="87" t="s">
        <v>5</v>
      </c>
      <c r="K15" s="87" t="s">
        <v>5</v>
      </c>
      <c r="L15" s="87" t="s">
        <v>5</v>
      </c>
    </row>
    <row r="16" spans="1:12" ht="19.5" customHeight="1">
      <c r="A16" s="88" t="s">
        <v>142</v>
      </c>
      <c r="B16" s="89" t="s">
        <v>5</v>
      </c>
      <c r="C16" s="89" t="s">
        <v>5</v>
      </c>
      <c r="D16" s="89" t="s">
        <v>143</v>
      </c>
      <c r="E16" s="93">
        <v>89209.28</v>
      </c>
      <c r="F16" s="93">
        <v>89209.28</v>
      </c>
      <c r="G16" s="87" t="s">
        <v>5</v>
      </c>
      <c r="H16" s="87" t="s">
        <v>5</v>
      </c>
      <c r="I16" s="87" t="s">
        <v>5</v>
      </c>
      <c r="J16" s="87" t="s">
        <v>5</v>
      </c>
      <c r="K16" s="87" t="s">
        <v>5</v>
      </c>
      <c r="L16" s="87" t="s">
        <v>5</v>
      </c>
    </row>
    <row r="17" spans="1:12" ht="19.5" customHeight="1">
      <c r="A17" s="88" t="s">
        <v>144</v>
      </c>
      <c r="B17" s="89" t="s">
        <v>5</v>
      </c>
      <c r="C17" s="89" t="s">
        <v>5</v>
      </c>
      <c r="D17" s="89" t="s">
        <v>145</v>
      </c>
      <c r="E17" s="93">
        <v>73404.99</v>
      </c>
      <c r="F17" s="93">
        <v>73404.99</v>
      </c>
      <c r="G17" s="87" t="s">
        <v>5</v>
      </c>
      <c r="H17" s="87" t="s">
        <v>5</v>
      </c>
      <c r="I17" s="87" t="s">
        <v>5</v>
      </c>
      <c r="J17" s="87" t="s">
        <v>5</v>
      </c>
      <c r="K17" s="87" t="s">
        <v>5</v>
      </c>
      <c r="L17" s="87" t="s">
        <v>5</v>
      </c>
    </row>
    <row r="18" spans="1:12" ht="19.5" customHeight="1">
      <c r="A18" s="88" t="s">
        <v>146</v>
      </c>
      <c r="B18" s="89" t="s">
        <v>5</v>
      </c>
      <c r="C18" s="89" t="s">
        <v>5</v>
      </c>
      <c r="D18" s="89" t="s">
        <v>147</v>
      </c>
      <c r="E18" s="93">
        <v>73404.99</v>
      </c>
      <c r="F18" s="93">
        <v>73404.99</v>
      </c>
      <c r="G18" s="87" t="s">
        <v>5</v>
      </c>
      <c r="H18" s="87" t="s">
        <v>5</v>
      </c>
      <c r="I18" s="87" t="s">
        <v>5</v>
      </c>
      <c r="J18" s="87" t="s">
        <v>5</v>
      </c>
      <c r="K18" s="87" t="s">
        <v>5</v>
      </c>
      <c r="L18" s="87" t="s">
        <v>5</v>
      </c>
    </row>
    <row r="19" spans="1:12" ht="19.5" customHeight="1">
      <c r="A19" s="88" t="s">
        <v>148</v>
      </c>
      <c r="B19" s="89" t="s">
        <v>5</v>
      </c>
      <c r="C19" s="89" t="s">
        <v>5</v>
      </c>
      <c r="D19" s="89" t="s">
        <v>149</v>
      </c>
      <c r="E19" s="93">
        <v>51428.07</v>
      </c>
      <c r="F19" s="93">
        <v>51428.07</v>
      </c>
      <c r="G19" s="87" t="s">
        <v>5</v>
      </c>
      <c r="H19" s="87" t="s">
        <v>5</v>
      </c>
      <c r="I19" s="87" t="s">
        <v>5</v>
      </c>
      <c r="J19" s="87" t="s">
        <v>5</v>
      </c>
      <c r="K19" s="87" t="s">
        <v>5</v>
      </c>
      <c r="L19" s="87" t="s">
        <v>5</v>
      </c>
    </row>
    <row r="20" spans="1:12" ht="19.5" customHeight="1">
      <c r="A20" s="88" t="s">
        <v>150</v>
      </c>
      <c r="B20" s="89" t="s">
        <v>5</v>
      </c>
      <c r="C20" s="89" t="s">
        <v>5</v>
      </c>
      <c r="D20" s="89" t="s">
        <v>151</v>
      </c>
      <c r="E20" s="93">
        <v>21976.92</v>
      </c>
      <c r="F20" s="93">
        <v>21976.92</v>
      </c>
      <c r="G20" s="87" t="s">
        <v>5</v>
      </c>
      <c r="H20" s="87" t="s">
        <v>5</v>
      </c>
      <c r="I20" s="87" t="s">
        <v>5</v>
      </c>
      <c r="J20" s="87" t="s">
        <v>5</v>
      </c>
      <c r="K20" s="87" t="s">
        <v>5</v>
      </c>
      <c r="L20" s="87" t="s">
        <v>5</v>
      </c>
    </row>
    <row r="21" spans="1:12" ht="19.5" customHeight="1">
      <c r="A21" s="88" t="s">
        <v>152</v>
      </c>
      <c r="B21" s="89" t="s">
        <v>5</v>
      </c>
      <c r="C21" s="89" t="s">
        <v>5</v>
      </c>
      <c r="D21" s="89" t="s">
        <v>153</v>
      </c>
      <c r="E21" s="93">
        <v>68874</v>
      </c>
      <c r="F21" s="93">
        <v>68874</v>
      </c>
      <c r="G21" s="87" t="s">
        <v>5</v>
      </c>
      <c r="H21" s="87" t="s">
        <v>5</v>
      </c>
      <c r="I21" s="87" t="s">
        <v>5</v>
      </c>
      <c r="J21" s="87" t="s">
        <v>5</v>
      </c>
      <c r="K21" s="87" t="s">
        <v>5</v>
      </c>
      <c r="L21" s="87" t="s">
        <v>5</v>
      </c>
    </row>
    <row r="22" spans="1:12" ht="19.5" customHeight="1">
      <c r="A22" s="88" t="s">
        <v>154</v>
      </c>
      <c r="B22" s="89" t="s">
        <v>5</v>
      </c>
      <c r="C22" s="89" t="s">
        <v>5</v>
      </c>
      <c r="D22" s="89" t="s">
        <v>155</v>
      </c>
      <c r="E22" s="93">
        <v>68874</v>
      </c>
      <c r="F22" s="93">
        <v>68874</v>
      </c>
      <c r="G22" s="87" t="s">
        <v>5</v>
      </c>
      <c r="H22" s="87" t="s">
        <v>5</v>
      </c>
      <c r="I22" s="87" t="s">
        <v>5</v>
      </c>
      <c r="J22" s="87" t="s">
        <v>5</v>
      </c>
      <c r="K22" s="87" t="s">
        <v>5</v>
      </c>
      <c r="L22" s="87" t="s">
        <v>5</v>
      </c>
    </row>
    <row r="23" spans="1:12" ht="19.5" customHeight="1">
      <c r="A23" s="88" t="s">
        <v>156</v>
      </c>
      <c r="B23" s="89" t="s">
        <v>5</v>
      </c>
      <c r="C23" s="89" t="s">
        <v>5</v>
      </c>
      <c r="D23" s="89" t="s">
        <v>157</v>
      </c>
      <c r="E23" s="93">
        <v>68874</v>
      </c>
      <c r="F23" s="93">
        <v>68874</v>
      </c>
      <c r="G23" s="87" t="s">
        <v>5</v>
      </c>
      <c r="H23" s="87" t="s">
        <v>5</v>
      </c>
      <c r="I23" s="87" t="s">
        <v>5</v>
      </c>
      <c r="J23" s="87" t="s">
        <v>5</v>
      </c>
      <c r="K23" s="87" t="s">
        <v>5</v>
      </c>
      <c r="L23" s="87" t="s">
        <v>5</v>
      </c>
    </row>
    <row r="24" spans="1:12" ht="19.5" customHeight="1">
      <c r="A24" s="88" t="s">
        <v>158</v>
      </c>
      <c r="B24" s="89" t="s">
        <v>5</v>
      </c>
      <c r="C24" s="89" t="s">
        <v>5</v>
      </c>
      <c r="D24" s="89" t="s">
        <v>159</v>
      </c>
      <c r="E24" s="93">
        <v>100000</v>
      </c>
      <c r="F24" s="93">
        <v>100000</v>
      </c>
      <c r="G24" s="87" t="s">
        <v>5</v>
      </c>
      <c r="H24" s="87" t="s">
        <v>5</v>
      </c>
      <c r="I24" s="87" t="s">
        <v>5</v>
      </c>
      <c r="J24" s="87" t="s">
        <v>5</v>
      </c>
      <c r="K24" s="87" t="s">
        <v>5</v>
      </c>
      <c r="L24" s="87" t="s">
        <v>5</v>
      </c>
    </row>
    <row r="25" spans="1:12" ht="19.5" customHeight="1">
      <c r="A25" s="88" t="s">
        <v>160</v>
      </c>
      <c r="B25" s="89" t="s">
        <v>5</v>
      </c>
      <c r="C25" s="89" t="s">
        <v>5</v>
      </c>
      <c r="D25" s="89" t="s">
        <v>161</v>
      </c>
      <c r="E25" s="93">
        <v>100000</v>
      </c>
      <c r="F25" s="93">
        <v>100000</v>
      </c>
      <c r="G25" s="87" t="s">
        <v>5</v>
      </c>
      <c r="H25" s="87" t="s">
        <v>5</v>
      </c>
      <c r="I25" s="87" t="s">
        <v>5</v>
      </c>
      <c r="J25" s="87" t="s">
        <v>5</v>
      </c>
      <c r="K25" s="87" t="s">
        <v>5</v>
      </c>
      <c r="L25" s="87" t="s">
        <v>5</v>
      </c>
    </row>
    <row r="26" spans="1:12" ht="19.5" customHeight="1">
      <c r="A26" s="88" t="s">
        <v>162</v>
      </c>
      <c r="B26" s="89" t="s">
        <v>5</v>
      </c>
      <c r="C26" s="89" t="s">
        <v>5</v>
      </c>
      <c r="D26" s="89" t="s">
        <v>163</v>
      </c>
      <c r="E26" s="93">
        <v>100000</v>
      </c>
      <c r="F26" s="93">
        <v>100000</v>
      </c>
      <c r="G26" s="87" t="s">
        <v>5</v>
      </c>
      <c r="H26" s="87" t="s">
        <v>5</v>
      </c>
      <c r="I26" s="87" t="s">
        <v>5</v>
      </c>
      <c r="J26" s="87" t="s">
        <v>5</v>
      </c>
      <c r="K26" s="87" t="s">
        <v>5</v>
      </c>
      <c r="L26" s="87" t="s">
        <v>5</v>
      </c>
    </row>
    <row r="27" spans="1:12" ht="19.5" customHeight="1">
      <c r="A27" s="88" t="s">
        <v>164</v>
      </c>
      <c r="B27" s="89" t="s">
        <v>5</v>
      </c>
      <c r="C27" s="89" t="s">
        <v>5</v>
      </c>
      <c r="D27" s="89" t="s">
        <v>5</v>
      </c>
      <c r="E27" s="89" t="s">
        <v>5</v>
      </c>
      <c r="F27" s="89" t="s">
        <v>5</v>
      </c>
      <c r="G27" s="89" t="s">
        <v>5</v>
      </c>
      <c r="H27" s="89" t="s">
        <v>5</v>
      </c>
      <c r="I27" s="89" t="s">
        <v>5</v>
      </c>
      <c r="J27" s="89" t="s">
        <v>5</v>
      </c>
      <c r="K27" s="89" t="s">
        <v>5</v>
      </c>
      <c r="L27" s="89" t="s">
        <v>5</v>
      </c>
    </row>
  </sheetData>
  <sheetProtection/>
  <mergeCells count="34">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4"/>
  <sheetViews>
    <sheetView workbookViewId="0" topLeftCell="A1">
      <selection activeCell="M12" sqref="M12"/>
    </sheetView>
  </sheetViews>
  <sheetFormatPr defaultColWidth="9.140625" defaultRowHeight="12.75"/>
  <cols>
    <col min="1" max="3" width="3.7109375" style="1" customWidth="1"/>
    <col min="4" max="4" width="37.421875" style="1" customWidth="1"/>
    <col min="5" max="10" width="21.421875" style="1" customWidth="1"/>
    <col min="11" max="11" width="9.7109375" style="1" customWidth="1"/>
    <col min="12" max="16384" width="9.140625" style="1" customWidth="1"/>
  </cols>
  <sheetData>
    <row r="1" spans="1:6" ht="27">
      <c r="A1" s="2" t="s">
        <v>165</v>
      </c>
      <c r="F1" s="2" t="s">
        <v>165</v>
      </c>
    </row>
    <row r="2" ht="14.25">
      <c r="J2" s="91" t="s">
        <v>166</v>
      </c>
    </row>
    <row r="3" spans="1:10" ht="14.25">
      <c r="A3" s="82" t="s">
        <v>2</v>
      </c>
      <c r="J3" s="91" t="s">
        <v>3</v>
      </c>
    </row>
    <row r="4" spans="1:10" ht="19.5" customHeight="1">
      <c r="A4" s="75" t="s">
        <v>7</v>
      </c>
      <c r="B4" s="76" t="s">
        <v>5</v>
      </c>
      <c r="C4" s="76" t="s">
        <v>5</v>
      </c>
      <c r="D4" s="76" t="s">
        <v>5</v>
      </c>
      <c r="E4" s="84" t="s">
        <v>100</v>
      </c>
      <c r="F4" s="84" t="s">
        <v>167</v>
      </c>
      <c r="G4" s="84" t="s">
        <v>168</v>
      </c>
      <c r="H4" s="84" t="s">
        <v>169</v>
      </c>
      <c r="I4" s="84" t="s">
        <v>170</v>
      </c>
      <c r="J4" s="84" t="s">
        <v>171</v>
      </c>
    </row>
    <row r="5" spans="1:10" ht="19.5" customHeight="1">
      <c r="A5" s="85" t="s">
        <v>122</v>
      </c>
      <c r="B5" s="86" t="s">
        <v>5</v>
      </c>
      <c r="C5" s="86" t="s">
        <v>5</v>
      </c>
      <c r="D5" s="77" t="s">
        <v>123</v>
      </c>
      <c r="E5" s="86" t="s">
        <v>5</v>
      </c>
      <c r="F5" s="86" t="s">
        <v>5</v>
      </c>
      <c r="G5" s="86" t="s">
        <v>5</v>
      </c>
      <c r="H5" s="86" t="s">
        <v>5</v>
      </c>
      <c r="I5" s="86" t="s">
        <v>5</v>
      </c>
      <c r="J5" s="86" t="s">
        <v>5</v>
      </c>
    </row>
    <row r="6" spans="1:10" ht="19.5" customHeight="1">
      <c r="A6" s="85" t="s">
        <v>5</v>
      </c>
      <c r="B6" s="86" t="s">
        <v>5</v>
      </c>
      <c r="C6" s="86" t="s">
        <v>5</v>
      </c>
      <c r="D6" s="77" t="s">
        <v>5</v>
      </c>
      <c r="E6" s="86" t="s">
        <v>5</v>
      </c>
      <c r="F6" s="86" t="s">
        <v>5</v>
      </c>
      <c r="G6" s="86" t="s">
        <v>5</v>
      </c>
      <c r="H6" s="86" t="s">
        <v>5</v>
      </c>
      <c r="I6" s="86" t="s">
        <v>5</v>
      </c>
      <c r="J6" s="86" t="s">
        <v>5</v>
      </c>
    </row>
    <row r="7" spans="1:10" ht="19.5" customHeight="1">
      <c r="A7" s="85" t="s">
        <v>5</v>
      </c>
      <c r="B7" s="86" t="s">
        <v>5</v>
      </c>
      <c r="C7" s="86" t="s">
        <v>5</v>
      </c>
      <c r="D7" s="77" t="s">
        <v>5</v>
      </c>
      <c r="E7" s="86" t="s">
        <v>5</v>
      </c>
      <c r="F7" s="86" t="s">
        <v>5</v>
      </c>
      <c r="G7" s="86" t="s">
        <v>5</v>
      </c>
      <c r="H7" s="86" t="s">
        <v>5</v>
      </c>
      <c r="I7" s="86" t="s">
        <v>5</v>
      </c>
      <c r="J7" s="86" t="s">
        <v>5</v>
      </c>
    </row>
    <row r="8" spans="1:10" ht="19.5" customHeight="1">
      <c r="A8" s="65" t="s">
        <v>126</v>
      </c>
      <c r="B8" s="77" t="s">
        <v>127</v>
      </c>
      <c r="C8" s="77" t="s">
        <v>128</v>
      </c>
      <c r="D8" s="77" t="s">
        <v>11</v>
      </c>
      <c r="E8" s="86" t="s">
        <v>12</v>
      </c>
      <c r="F8" s="86" t="s">
        <v>13</v>
      </c>
      <c r="G8" s="86" t="s">
        <v>21</v>
      </c>
      <c r="H8" s="86" t="s">
        <v>25</v>
      </c>
      <c r="I8" s="86" t="s">
        <v>29</v>
      </c>
      <c r="J8" s="86" t="s">
        <v>33</v>
      </c>
    </row>
    <row r="9" spans="1:10" ht="19.5" customHeight="1">
      <c r="A9" s="65" t="s">
        <v>5</v>
      </c>
      <c r="B9" s="77" t="s">
        <v>5</v>
      </c>
      <c r="C9" s="77" t="s">
        <v>5</v>
      </c>
      <c r="D9" s="77" t="s">
        <v>129</v>
      </c>
      <c r="E9" s="93">
        <v>8487534.03</v>
      </c>
      <c r="F9" s="93">
        <v>2969286.96</v>
      </c>
      <c r="G9" s="93">
        <v>5518247.07</v>
      </c>
      <c r="H9" s="87" t="s">
        <v>5</v>
      </c>
      <c r="I9" s="87" t="s">
        <v>5</v>
      </c>
      <c r="J9" s="87" t="s">
        <v>5</v>
      </c>
    </row>
    <row r="10" spans="1:10" ht="19.5" customHeight="1">
      <c r="A10" s="88" t="s">
        <v>130</v>
      </c>
      <c r="B10" s="89" t="s">
        <v>5</v>
      </c>
      <c r="C10" s="89" t="s">
        <v>5</v>
      </c>
      <c r="D10" s="89" t="s">
        <v>131</v>
      </c>
      <c r="E10" s="93">
        <v>8256045.76</v>
      </c>
      <c r="F10" s="93">
        <v>2737798.69</v>
      </c>
      <c r="G10" s="93">
        <v>5518247.07</v>
      </c>
      <c r="H10" s="87" t="s">
        <v>5</v>
      </c>
      <c r="I10" s="87" t="s">
        <v>5</v>
      </c>
      <c r="J10" s="87" t="s">
        <v>5</v>
      </c>
    </row>
    <row r="11" spans="1:10" ht="19.5" customHeight="1">
      <c r="A11" s="88" t="s">
        <v>132</v>
      </c>
      <c r="B11" s="89" t="s">
        <v>5</v>
      </c>
      <c r="C11" s="89" t="s">
        <v>5</v>
      </c>
      <c r="D11" s="89" t="s">
        <v>133</v>
      </c>
      <c r="E11" s="93">
        <v>8256045.76</v>
      </c>
      <c r="F11" s="93">
        <v>2737798.69</v>
      </c>
      <c r="G11" s="93">
        <v>5518247.07</v>
      </c>
      <c r="H11" s="87" t="s">
        <v>5</v>
      </c>
      <c r="I11" s="87" t="s">
        <v>5</v>
      </c>
      <c r="J11" s="87" t="s">
        <v>5</v>
      </c>
    </row>
    <row r="12" spans="1:10" ht="19.5" customHeight="1">
      <c r="A12" s="88" t="s">
        <v>134</v>
      </c>
      <c r="B12" s="89" t="s">
        <v>5</v>
      </c>
      <c r="C12" s="89" t="s">
        <v>5</v>
      </c>
      <c r="D12" s="89" t="s">
        <v>135</v>
      </c>
      <c r="E12" s="93">
        <v>5518247.07</v>
      </c>
      <c r="F12" s="87" t="s">
        <v>5</v>
      </c>
      <c r="G12" s="93">
        <v>5518247.07</v>
      </c>
      <c r="H12" s="87" t="s">
        <v>5</v>
      </c>
      <c r="I12" s="87" t="s">
        <v>5</v>
      </c>
      <c r="J12" s="87" t="s">
        <v>5</v>
      </c>
    </row>
    <row r="13" spans="1:10" ht="19.5" customHeight="1">
      <c r="A13" s="88" t="s">
        <v>136</v>
      </c>
      <c r="B13" s="89" t="s">
        <v>5</v>
      </c>
      <c r="C13" s="89" t="s">
        <v>5</v>
      </c>
      <c r="D13" s="89" t="s">
        <v>137</v>
      </c>
      <c r="E13" s="93">
        <v>2737798.69</v>
      </c>
      <c r="F13" s="93">
        <v>2737798.69</v>
      </c>
      <c r="G13" s="87" t="s">
        <v>5</v>
      </c>
      <c r="H13" s="87" t="s">
        <v>5</v>
      </c>
      <c r="I13" s="87" t="s">
        <v>5</v>
      </c>
      <c r="J13" s="87" t="s">
        <v>5</v>
      </c>
    </row>
    <row r="14" spans="1:10" ht="19.5" customHeight="1">
      <c r="A14" s="88" t="s">
        <v>138</v>
      </c>
      <c r="B14" s="89" t="s">
        <v>5</v>
      </c>
      <c r="C14" s="89" t="s">
        <v>5</v>
      </c>
      <c r="D14" s="89" t="s">
        <v>139</v>
      </c>
      <c r="E14" s="93">
        <v>89209.28</v>
      </c>
      <c r="F14" s="93">
        <v>89209.28</v>
      </c>
      <c r="G14" s="87" t="s">
        <v>5</v>
      </c>
      <c r="H14" s="87" t="s">
        <v>5</v>
      </c>
      <c r="I14" s="87" t="s">
        <v>5</v>
      </c>
      <c r="J14" s="87" t="s">
        <v>5</v>
      </c>
    </row>
    <row r="15" spans="1:10" ht="19.5" customHeight="1">
      <c r="A15" s="88" t="s">
        <v>140</v>
      </c>
      <c r="B15" s="89" t="s">
        <v>5</v>
      </c>
      <c r="C15" s="89" t="s">
        <v>5</v>
      </c>
      <c r="D15" s="89" t="s">
        <v>141</v>
      </c>
      <c r="E15" s="93">
        <v>89209.28</v>
      </c>
      <c r="F15" s="93">
        <v>89209.28</v>
      </c>
      <c r="G15" s="87" t="s">
        <v>5</v>
      </c>
      <c r="H15" s="87" t="s">
        <v>5</v>
      </c>
      <c r="I15" s="87" t="s">
        <v>5</v>
      </c>
      <c r="J15" s="87" t="s">
        <v>5</v>
      </c>
    </row>
    <row r="16" spans="1:10" ht="19.5" customHeight="1">
      <c r="A16" s="88" t="s">
        <v>142</v>
      </c>
      <c r="B16" s="89" t="s">
        <v>5</v>
      </c>
      <c r="C16" s="89" t="s">
        <v>5</v>
      </c>
      <c r="D16" s="89" t="s">
        <v>143</v>
      </c>
      <c r="E16" s="93">
        <v>89209.28</v>
      </c>
      <c r="F16" s="93">
        <v>89209.28</v>
      </c>
      <c r="G16" s="87" t="s">
        <v>5</v>
      </c>
      <c r="H16" s="87" t="s">
        <v>5</v>
      </c>
      <c r="I16" s="87" t="s">
        <v>5</v>
      </c>
      <c r="J16" s="87" t="s">
        <v>5</v>
      </c>
    </row>
    <row r="17" spans="1:10" ht="19.5" customHeight="1">
      <c r="A17" s="88" t="s">
        <v>144</v>
      </c>
      <c r="B17" s="89" t="s">
        <v>5</v>
      </c>
      <c r="C17" s="89" t="s">
        <v>5</v>
      </c>
      <c r="D17" s="89" t="s">
        <v>145</v>
      </c>
      <c r="E17" s="93">
        <v>73404.99</v>
      </c>
      <c r="F17" s="93">
        <v>73404.99</v>
      </c>
      <c r="G17" s="87" t="s">
        <v>5</v>
      </c>
      <c r="H17" s="87" t="s">
        <v>5</v>
      </c>
      <c r="I17" s="87" t="s">
        <v>5</v>
      </c>
      <c r="J17" s="87" t="s">
        <v>5</v>
      </c>
    </row>
    <row r="18" spans="1:10" ht="19.5" customHeight="1">
      <c r="A18" s="88" t="s">
        <v>146</v>
      </c>
      <c r="B18" s="89" t="s">
        <v>5</v>
      </c>
      <c r="C18" s="89" t="s">
        <v>5</v>
      </c>
      <c r="D18" s="89" t="s">
        <v>147</v>
      </c>
      <c r="E18" s="93">
        <v>73404.99</v>
      </c>
      <c r="F18" s="93">
        <v>73404.99</v>
      </c>
      <c r="G18" s="87" t="s">
        <v>5</v>
      </c>
      <c r="H18" s="87" t="s">
        <v>5</v>
      </c>
      <c r="I18" s="87" t="s">
        <v>5</v>
      </c>
      <c r="J18" s="87" t="s">
        <v>5</v>
      </c>
    </row>
    <row r="19" spans="1:10" ht="19.5" customHeight="1">
      <c r="A19" s="88" t="s">
        <v>148</v>
      </c>
      <c r="B19" s="89" t="s">
        <v>5</v>
      </c>
      <c r="C19" s="89" t="s">
        <v>5</v>
      </c>
      <c r="D19" s="89" t="s">
        <v>149</v>
      </c>
      <c r="E19" s="93">
        <v>51428.07</v>
      </c>
      <c r="F19" s="93">
        <v>51428.07</v>
      </c>
      <c r="G19" s="87" t="s">
        <v>5</v>
      </c>
      <c r="H19" s="87" t="s">
        <v>5</v>
      </c>
      <c r="I19" s="87" t="s">
        <v>5</v>
      </c>
      <c r="J19" s="87" t="s">
        <v>5</v>
      </c>
    </row>
    <row r="20" spans="1:10" ht="19.5" customHeight="1">
      <c r="A20" s="88" t="s">
        <v>150</v>
      </c>
      <c r="B20" s="89" t="s">
        <v>5</v>
      </c>
      <c r="C20" s="89" t="s">
        <v>5</v>
      </c>
      <c r="D20" s="89" t="s">
        <v>151</v>
      </c>
      <c r="E20" s="93">
        <v>21976.92</v>
      </c>
      <c r="F20" s="93">
        <v>21976.92</v>
      </c>
      <c r="G20" s="87" t="s">
        <v>5</v>
      </c>
      <c r="H20" s="87" t="s">
        <v>5</v>
      </c>
      <c r="I20" s="87" t="s">
        <v>5</v>
      </c>
      <c r="J20" s="87" t="s">
        <v>5</v>
      </c>
    </row>
    <row r="21" spans="1:10" ht="19.5" customHeight="1">
      <c r="A21" s="88" t="s">
        <v>152</v>
      </c>
      <c r="B21" s="89" t="s">
        <v>5</v>
      </c>
      <c r="C21" s="89" t="s">
        <v>5</v>
      </c>
      <c r="D21" s="89" t="s">
        <v>153</v>
      </c>
      <c r="E21" s="93">
        <v>68874</v>
      </c>
      <c r="F21" s="93">
        <v>68874</v>
      </c>
      <c r="G21" s="87" t="s">
        <v>5</v>
      </c>
      <c r="H21" s="87" t="s">
        <v>5</v>
      </c>
      <c r="I21" s="87" t="s">
        <v>5</v>
      </c>
      <c r="J21" s="87" t="s">
        <v>5</v>
      </c>
    </row>
    <row r="22" spans="1:10" ht="19.5" customHeight="1">
      <c r="A22" s="88" t="s">
        <v>154</v>
      </c>
      <c r="B22" s="89" t="s">
        <v>5</v>
      </c>
      <c r="C22" s="89" t="s">
        <v>5</v>
      </c>
      <c r="D22" s="89" t="s">
        <v>155</v>
      </c>
      <c r="E22" s="93">
        <v>68874</v>
      </c>
      <c r="F22" s="93">
        <v>68874</v>
      </c>
      <c r="G22" s="87" t="s">
        <v>5</v>
      </c>
      <c r="H22" s="87" t="s">
        <v>5</v>
      </c>
      <c r="I22" s="87" t="s">
        <v>5</v>
      </c>
      <c r="J22" s="87" t="s">
        <v>5</v>
      </c>
    </row>
    <row r="23" spans="1:10" ht="19.5" customHeight="1">
      <c r="A23" s="88" t="s">
        <v>156</v>
      </c>
      <c r="B23" s="89" t="s">
        <v>5</v>
      </c>
      <c r="C23" s="89" t="s">
        <v>5</v>
      </c>
      <c r="D23" s="89" t="s">
        <v>157</v>
      </c>
      <c r="E23" s="93">
        <v>68874</v>
      </c>
      <c r="F23" s="93">
        <v>68874</v>
      </c>
      <c r="G23" s="87" t="s">
        <v>5</v>
      </c>
      <c r="H23" s="87" t="s">
        <v>5</v>
      </c>
      <c r="I23" s="87" t="s">
        <v>5</v>
      </c>
      <c r="J23" s="87" t="s">
        <v>5</v>
      </c>
    </row>
    <row r="24" spans="1:10" ht="19.5" customHeight="1">
      <c r="A24" s="88" t="s">
        <v>172</v>
      </c>
      <c r="B24" s="89" t="s">
        <v>5</v>
      </c>
      <c r="C24" s="89" t="s">
        <v>5</v>
      </c>
      <c r="D24" s="89" t="s">
        <v>5</v>
      </c>
      <c r="E24" s="89" t="s">
        <v>5</v>
      </c>
      <c r="F24" s="89" t="s">
        <v>5</v>
      </c>
      <c r="G24" s="89" t="s">
        <v>5</v>
      </c>
      <c r="H24" s="89" t="s">
        <v>5</v>
      </c>
      <c r="I24" s="89" t="s">
        <v>5</v>
      </c>
      <c r="J24" s="89" t="s">
        <v>5</v>
      </c>
    </row>
  </sheetData>
  <sheetProtection/>
  <mergeCells count="2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1">
      <selection activeCell="L11" sqref="L11"/>
    </sheetView>
  </sheetViews>
  <sheetFormatPr defaultColWidth="9.140625" defaultRowHeight="12.75"/>
  <cols>
    <col min="1" max="1" width="32.7109375" style="1" customWidth="1"/>
    <col min="2" max="2" width="5.421875" style="1" customWidth="1"/>
    <col min="3" max="3" width="21.421875" style="1" customWidth="1"/>
    <col min="4" max="4" width="34.8515625" style="1" customWidth="1"/>
    <col min="5" max="5" width="5.421875" style="1" customWidth="1"/>
    <col min="6" max="9" width="21.421875" style="1" customWidth="1"/>
    <col min="10" max="10" width="9.7109375" style="1" customWidth="1"/>
    <col min="11" max="16384" width="9.140625" style="1" customWidth="1"/>
  </cols>
  <sheetData>
    <row r="1" spans="1:4" ht="27">
      <c r="A1" s="2" t="s">
        <v>173</v>
      </c>
      <c r="D1" s="2" t="s">
        <v>173</v>
      </c>
    </row>
    <row r="2" ht="14.25">
      <c r="I2" s="91" t="s">
        <v>174</v>
      </c>
    </row>
    <row r="3" spans="1:9" ht="14.25">
      <c r="A3" s="82" t="s">
        <v>2</v>
      </c>
      <c r="I3" s="91" t="s">
        <v>3</v>
      </c>
    </row>
    <row r="4" spans="1:9" ht="19.5" customHeight="1">
      <c r="A4" s="4" t="s">
        <v>175</v>
      </c>
      <c r="B4" s="5" t="s">
        <v>5</v>
      </c>
      <c r="C4" s="5" t="s">
        <v>5</v>
      </c>
      <c r="D4" s="5" t="s">
        <v>176</v>
      </c>
      <c r="E4" s="5" t="s">
        <v>5</v>
      </c>
      <c r="F4" s="5" t="s">
        <v>5</v>
      </c>
      <c r="G4" s="5" t="s">
        <v>5</v>
      </c>
      <c r="H4" s="5" t="s">
        <v>5</v>
      </c>
      <c r="I4" s="5" t="s">
        <v>5</v>
      </c>
    </row>
    <row r="5" spans="1:9" ht="19.5" customHeight="1">
      <c r="A5" s="10" t="s">
        <v>177</v>
      </c>
      <c r="B5" s="22" t="s">
        <v>8</v>
      </c>
      <c r="C5" s="22" t="s">
        <v>178</v>
      </c>
      <c r="D5" s="22" t="s">
        <v>179</v>
      </c>
      <c r="E5" s="22" t="s">
        <v>8</v>
      </c>
      <c r="F5" s="8" t="s">
        <v>129</v>
      </c>
      <c r="G5" s="22" t="s">
        <v>180</v>
      </c>
      <c r="H5" s="22" t="s">
        <v>181</v>
      </c>
      <c r="I5" s="22" t="s">
        <v>182</v>
      </c>
    </row>
    <row r="6" spans="1:9" ht="19.5" customHeight="1">
      <c r="A6" s="10" t="s">
        <v>5</v>
      </c>
      <c r="B6" s="22" t="s">
        <v>5</v>
      </c>
      <c r="C6" s="22" t="s">
        <v>5</v>
      </c>
      <c r="D6" s="22" t="s">
        <v>5</v>
      </c>
      <c r="E6" s="22" t="s">
        <v>5</v>
      </c>
      <c r="F6" s="8" t="s">
        <v>124</v>
      </c>
      <c r="G6" s="22" t="s">
        <v>180</v>
      </c>
      <c r="H6" s="22" t="s">
        <v>5</v>
      </c>
      <c r="I6" s="22" t="s">
        <v>5</v>
      </c>
    </row>
    <row r="7" spans="1:9" ht="19.5" customHeight="1">
      <c r="A7" s="7" t="s">
        <v>183</v>
      </c>
      <c r="B7" s="8" t="s">
        <v>5</v>
      </c>
      <c r="C7" s="8" t="s">
        <v>12</v>
      </c>
      <c r="D7" s="8" t="s">
        <v>183</v>
      </c>
      <c r="E7" s="8" t="s">
        <v>5</v>
      </c>
      <c r="F7" s="8" t="s">
        <v>13</v>
      </c>
      <c r="G7" s="8" t="s">
        <v>21</v>
      </c>
      <c r="H7" s="8" t="s">
        <v>25</v>
      </c>
      <c r="I7" s="8" t="s">
        <v>29</v>
      </c>
    </row>
    <row r="8" spans="1:9" ht="19.5" customHeight="1">
      <c r="A8" s="48" t="s">
        <v>184</v>
      </c>
      <c r="B8" s="8" t="s">
        <v>12</v>
      </c>
      <c r="C8" s="93">
        <v>9833943.76</v>
      </c>
      <c r="D8" s="92" t="s">
        <v>15</v>
      </c>
      <c r="E8" s="8" t="s">
        <v>23</v>
      </c>
      <c r="F8" s="93">
        <v>8256045.76</v>
      </c>
      <c r="G8" s="93">
        <v>8256045.76</v>
      </c>
      <c r="H8" s="87" t="s">
        <v>5</v>
      </c>
      <c r="I8" s="87" t="s">
        <v>5</v>
      </c>
    </row>
    <row r="9" spans="1:9" ht="19.5" customHeight="1">
      <c r="A9" s="48" t="s">
        <v>185</v>
      </c>
      <c r="B9" s="8" t="s">
        <v>13</v>
      </c>
      <c r="C9" s="87" t="s">
        <v>5</v>
      </c>
      <c r="D9" s="92" t="s">
        <v>18</v>
      </c>
      <c r="E9" s="8" t="s">
        <v>27</v>
      </c>
      <c r="F9" s="87" t="s">
        <v>5</v>
      </c>
      <c r="G9" s="87" t="s">
        <v>5</v>
      </c>
      <c r="H9" s="87" t="s">
        <v>5</v>
      </c>
      <c r="I9" s="87" t="s">
        <v>5</v>
      </c>
    </row>
    <row r="10" spans="1:9" ht="19.5" customHeight="1">
      <c r="A10" s="48" t="s">
        <v>186</v>
      </c>
      <c r="B10" s="8" t="s">
        <v>21</v>
      </c>
      <c r="C10" s="87" t="s">
        <v>5</v>
      </c>
      <c r="D10" s="92" t="s">
        <v>22</v>
      </c>
      <c r="E10" s="8" t="s">
        <v>31</v>
      </c>
      <c r="F10" s="87" t="s">
        <v>5</v>
      </c>
      <c r="G10" s="87" t="s">
        <v>5</v>
      </c>
      <c r="H10" s="87" t="s">
        <v>5</v>
      </c>
      <c r="I10" s="87" t="s">
        <v>5</v>
      </c>
    </row>
    <row r="11" spans="1:9" ht="19.5" customHeight="1">
      <c r="A11" s="48" t="s">
        <v>5</v>
      </c>
      <c r="B11" s="8" t="s">
        <v>25</v>
      </c>
      <c r="C11" s="87" t="s">
        <v>5</v>
      </c>
      <c r="D11" s="92" t="s">
        <v>26</v>
      </c>
      <c r="E11" s="8" t="s">
        <v>35</v>
      </c>
      <c r="F11" s="87" t="s">
        <v>5</v>
      </c>
      <c r="G11" s="87" t="s">
        <v>5</v>
      </c>
      <c r="H11" s="87" t="s">
        <v>5</v>
      </c>
      <c r="I11" s="87" t="s">
        <v>5</v>
      </c>
    </row>
    <row r="12" spans="1:9" ht="19.5" customHeight="1">
      <c r="A12" s="48" t="s">
        <v>5</v>
      </c>
      <c r="B12" s="8" t="s">
        <v>29</v>
      </c>
      <c r="C12" s="87" t="s">
        <v>5</v>
      </c>
      <c r="D12" s="92" t="s">
        <v>30</v>
      </c>
      <c r="E12" s="8" t="s">
        <v>39</v>
      </c>
      <c r="F12" s="87" t="s">
        <v>5</v>
      </c>
      <c r="G12" s="87" t="s">
        <v>5</v>
      </c>
      <c r="H12" s="87" t="s">
        <v>5</v>
      </c>
      <c r="I12" s="87" t="s">
        <v>5</v>
      </c>
    </row>
    <row r="13" spans="1:9" ht="19.5" customHeight="1">
      <c r="A13" s="48" t="s">
        <v>5</v>
      </c>
      <c r="B13" s="8" t="s">
        <v>33</v>
      </c>
      <c r="C13" s="87" t="s">
        <v>5</v>
      </c>
      <c r="D13" s="92" t="s">
        <v>34</v>
      </c>
      <c r="E13" s="8" t="s">
        <v>43</v>
      </c>
      <c r="F13" s="87" t="s">
        <v>5</v>
      </c>
      <c r="G13" s="87" t="s">
        <v>5</v>
      </c>
      <c r="H13" s="87" t="s">
        <v>5</v>
      </c>
      <c r="I13" s="87" t="s">
        <v>5</v>
      </c>
    </row>
    <row r="14" spans="1:9" ht="19.5" customHeight="1">
      <c r="A14" s="48" t="s">
        <v>5</v>
      </c>
      <c r="B14" s="8" t="s">
        <v>37</v>
      </c>
      <c r="C14" s="87" t="s">
        <v>5</v>
      </c>
      <c r="D14" s="92" t="s">
        <v>38</v>
      </c>
      <c r="E14" s="8" t="s">
        <v>46</v>
      </c>
      <c r="F14" s="87" t="s">
        <v>5</v>
      </c>
      <c r="G14" s="87" t="s">
        <v>5</v>
      </c>
      <c r="H14" s="87" t="s">
        <v>5</v>
      </c>
      <c r="I14" s="87" t="s">
        <v>5</v>
      </c>
    </row>
    <row r="15" spans="1:9" ht="19.5" customHeight="1">
      <c r="A15" s="48" t="s">
        <v>5</v>
      </c>
      <c r="B15" s="8" t="s">
        <v>41</v>
      </c>
      <c r="C15" s="87" t="s">
        <v>5</v>
      </c>
      <c r="D15" s="92" t="s">
        <v>42</v>
      </c>
      <c r="E15" s="8" t="s">
        <v>49</v>
      </c>
      <c r="F15" s="93">
        <v>89209.28</v>
      </c>
      <c r="G15" s="93">
        <v>89209.28</v>
      </c>
      <c r="H15" s="87" t="s">
        <v>5</v>
      </c>
      <c r="I15" s="87" t="s">
        <v>5</v>
      </c>
    </row>
    <row r="16" spans="1:9" ht="19.5" customHeight="1">
      <c r="A16" s="48" t="s">
        <v>5</v>
      </c>
      <c r="B16" s="8" t="s">
        <v>44</v>
      </c>
      <c r="C16" s="87" t="s">
        <v>5</v>
      </c>
      <c r="D16" s="92" t="s">
        <v>45</v>
      </c>
      <c r="E16" s="8" t="s">
        <v>52</v>
      </c>
      <c r="F16" s="93">
        <v>73404.99</v>
      </c>
      <c r="G16" s="93">
        <v>73404.99</v>
      </c>
      <c r="H16" s="87" t="s">
        <v>5</v>
      </c>
      <c r="I16" s="87" t="s">
        <v>5</v>
      </c>
    </row>
    <row r="17" spans="1:9" ht="19.5" customHeight="1">
      <c r="A17" s="48" t="s">
        <v>5</v>
      </c>
      <c r="B17" s="8" t="s">
        <v>47</v>
      </c>
      <c r="C17" s="87" t="s">
        <v>5</v>
      </c>
      <c r="D17" s="92" t="s">
        <v>48</v>
      </c>
      <c r="E17" s="8" t="s">
        <v>55</v>
      </c>
      <c r="F17" s="87" t="s">
        <v>5</v>
      </c>
      <c r="G17" s="87" t="s">
        <v>5</v>
      </c>
      <c r="H17" s="87" t="s">
        <v>5</v>
      </c>
      <c r="I17" s="87" t="s">
        <v>5</v>
      </c>
    </row>
    <row r="18" spans="1:9" ht="19.5" customHeight="1">
      <c r="A18" s="48" t="s">
        <v>5</v>
      </c>
      <c r="B18" s="8" t="s">
        <v>50</v>
      </c>
      <c r="C18" s="87" t="s">
        <v>5</v>
      </c>
      <c r="D18" s="92" t="s">
        <v>51</v>
      </c>
      <c r="E18" s="8" t="s">
        <v>58</v>
      </c>
      <c r="F18" s="87" t="s">
        <v>5</v>
      </c>
      <c r="G18" s="87" t="s">
        <v>5</v>
      </c>
      <c r="H18" s="87" t="s">
        <v>5</v>
      </c>
      <c r="I18" s="87" t="s">
        <v>5</v>
      </c>
    </row>
    <row r="19" spans="1:9" ht="19.5" customHeight="1">
      <c r="A19" s="48" t="s">
        <v>5</v>
      </c>
      <c r="B19" s="8" t="s">
        <v>53</v>
      </c>
      <c r="C19" s="87" t="s">
        <v>5</v>
      </c>
      <c r="D19" s="92" t="s">
        <v>54</v>
      </c>
      <c r="E19" s="8" t="s">
        <v>61</v>
      </c>
      <c r="F19" s="87" t="s">
        <v>5</v>
      </c>
      <c r="G19" s="87" t="s">
        <v>5</v>
      </c>
      <c r="H19" s="87" t="s">
        <v>5</v>
      </c>
      <c r="I19" s="87" t="s">
        <v>5</v>
      </c>
    </row>
    <row r="20" spans="1:9" ht="19.5" customHeight="1">
      <c r="A20" s="48" t="s">
        <v>5</v>
      </c>
      <c r="B20" s="8" t="s">
        <v>56</v>
      </c>
      <c r="C20" s="87" t="s">
        <v>5</v>
      </c>
      <c r="D20" s="92" t="s">
        <v>57</v>
      </c>
      <c r="E20" s="8" t="s">
        <v>64</v>
      </c>
      <c r="F20" s="87" t="s">
        <v>5</v>
      </c>
      <c r="G20" s="87" t="s">
        <v>5</v>
      </c>
      <c r="H20" s="87" t="s">
        <v>5</v>
      </c>
      <c r="I20" s="87" t="s">
        <v>5</v>
      </c>
    </row>
    <row r="21" spans="1:9" ht="19.5" customHeight="1">
      <c r="A21" s="48" t="s">
        <v>5</v>
      </c>
      <c r="B21" s="8" t="s">
        <v>59</v>
      </c>
      <c r="C21" s="87" t="s">
        <v>5</v>
      </c>
      <c r="D21" s="92" t="s">
        <v>60</v>
      </c>
      <c r="E21" s="8" t="s">
        <v>67</v>
      </c>
      <c r="F21" s="87" t="s">
        <v>5</v>
      </c>
      <c r="G21" s="87" t="s">
        <v>5</v>
      </c>
      <c r="H21" s="87" t="s">
        <v>5</v>
      </c>
      <c r="I21" s="87" t="s">
        <v>5</v>
      </c>
    </row>
    <row r="22" spans="1:9" ht="19.5" customHeight="1">
      <c r="A22" s="48" t="s">
        <v>5</v>
      </c>
      <c r="B22" s="8" t="s">
        <v>62</v>
      </c>
      <c r="C22" s="87" t="s">
        <v>5</v>
      </c>
      <c r="D22" s="92" t="s">
        <v>63</v>
      </c>
      <c r="E22" s="8" t="s">
        <v>70</v>
      </c>
      <c r="F22" s="87" t="s">
        <v>5</v>
      </c>
      <c r="G22" s="87" t="s">
        <v>5</v>
      </c>
      <c r="H22" s="87" t="s">
        <v>5</v>
      </c>
      <c r="I22" s="87" t="s">
        <v>5</v>
      </c>
    </row>
    <row r="23" spans="1:9" ht="19.5" customHeight="1">
      <c r="A23" s="48" t="s">
        <v>5</v>
      </c>
      <c r="B23" s="8" t="s">
        <v>65</v>
      </c>
      <c r="C23" s="87" t="s">
        <v>5</v>
      </c>
      <c r="D23" s="92" t="s">
        <v>66</v>
      </c>
      <c r="E23" s="8" t="s">
        <v>73</v>
      </c>
      <c r="F23" s="87" t="s">
        <v>5</v>
      </c>
      <c r="G23" s="87" t="s">
        <v>5</v>
      </c>
      <c r="H23" s="87" t="s">
        <v>5</v>
      </c>
      <c r="I23" s="87" t="s">
        <v>5</v>
      </c>
    </row>
    <row r="24" spans="1:9" ht="19.5" customHeight="1">
      <c r="A24" s="48" t="s">
        <v>5</v>
      </c>
      <c r="B24" s="8" t="s">
        <v>68</v>
      </c>
      <c r="C24" s="87" t="s">
        <v>5</v>
      </c>
      <c r="D24" s="92" t="s">
        <v>69</v>
      </c>
      <c r="E24" s="8" t="s">
        <v>76</v>
      </c>
      <c r="F24" s="87" t="s">
        <v>5</v>
      </c>
      <c r="G24" s="87" t="s">
        <v>5</v>
      </c>
      <c r="H24" s="87" t="s">
        <v>5</v>
      </c>
      <c r="I24" s="87" t="s">
        <v>5</v>
      </c>
    </row>
    <row r="25" spans="1:9" ht="19.5" customHeight="1">
      <c r="A25" s="48" t="s">
        <v>5</v>
      </c>
      <c r="B25" s="8" t="s">
        <v>71</v>
      </c>
      <c r="C25" s="87" t="s">
        <v>5</v>
      </c>
      <c r="D25" s="92" t="s">
        <v>72</v>
      </c>
      <c r="E25" s="8" t="s">
        <v>79</v>
      </c>
      <c r="F25" s="87" t="s">
        <v>5</v>
      </c>
      <c r="G25" s="87" t="s">
        <v>5</v>
      </c>
      <c r="H25" s="87" t="s">
        <v>5</v>
      </c>
      <c r="I25" s="87" t="s">
        <v>5</v>
      </c>
    </row>
    <row r="26" spans="1:9" ht="19.5" customHeight="1">
      <c r="A26" s="48" t="s">
        <v>5</v>
      </c>
      <c r="B26" s="8" t="s">
        <v>74</v>
      </c>
      <c r="C26" s="87" t="s">
        <v>5</v>
      </c>
      <c r="D26" s="92" t="s">
        <v>75</v>
      </c>
      <c r="E26" s="8" t="s">
        <v>82</v>
      </c>
      <c r="F26" s="93">
        <v>68874</v>
      </c>
      <c r="G26" s="93">
        <v>68874</v>
      </c>
      <c r="H26" s="87" t="s">
        <v>5</v>
      </c>
      <c r="I26" s="87" t="s">
        <v>5</v>
      </c>
    </row>
    <row r="27" spans="1:9" ht="19.5" customHeight="1">
      <c r="A27" s="48" t="s">
        <v>5</v>
      </c>
      <c r="B27" s="8" t="s">
        <v>77</v>
      </c>
      <c r="C27" s="87" t="s">
        <v>5</v>
      </c>
      <c r="D27" s="92" t="s">
        <v>78</v>
      </c>
      <c r="E27" s="8" t="s">
        <v>85</v>
      </c>
      <c r="F27" s="87" t="s">
        <v>5</v>
      </c>
      <c r="G27" s="87" t="s">
        <v>5</v>
      </c>
      <c r="H27" s="87" t="s">
        <v>5</v>
      </c>
      <c r="I27" s="87" t="s">
        <v>5</v>
      </c>
    </row>
    <row r="28" spans="1:9" ht="19.5" customHeight="1">
      <c r="A28" s="48" t="s">
        <v>5</v>
      </c>
      <c r="B28" s="8" t="s">
        <v>80</v>
      </c>
      <c r="C28" s="87" t="s">
        <v>5</v>
      </c>
      <c r="D28" s="11" t="s">
        <v>81</v>
      </c>
      <c r="E28" s="8" t="s">
        <v>88</v>
      </c>
      <c r="F28" s="87" t="s">
        <v>5</v>
      </c>
      <c r="G28" s="87" t="s">
        <v>5</v>
      </c>
      <c r="H28" s="87" t="s">
        <v>5</v>
      </c>
      <c r="I28" s="87" t="s">
        <v>5</v>
      </c>
    </row>
    <row r="29" spans="1:9" ht="19.5" customHeight="1">
      <c r="A29" s="48" t="s">
        <v>5</v>
      </c>
      <c r="B29" s="8" t="s">
        <v>83</v>
      </c>
      <c r="C29" s="87" t="s">
        <v>5</v>
      </c>
      <c r="D29" s="92" t="s">
        <v>84</v>
      </c>
      <c r="E29" s="8" t="s">
        <v>91</v>
      </c>
      <c r="F29" s="87" t="s">
        <v>5</v>
      </c>
      <c r="G29" s="87" t="s">
        <v>5</v>
      </c>
      <c r="H29" s="87" t="s">
        <v>5</v>
      </c>
      <c r="I29" s="87" t="s">
        <v>5</v>
      </c>
    </row>
    <row r="30" spans="1:9" ht="19.5" customHeight="1">
      <c r="A30" s="48" t="s">
        <v>5</v>
      </c>
      <c r="B30" s="8" t="s">
        <v>86</v>
      </c>
      <c r="C30" s="87" t="s">
        <v>5</v>
      </c>
      <c r="D30" s="92" t="s">
        <v>87</v>
      </c>
      <c r="E30" s="8" t="s">
        <v>94</v>
      </c>
      <c r="F30" s="87" t="s">
        <v>5</v>
      </c>
      <c r="G30" s="87" t="s">
        <v>5</v>
      </c>
      <c r="H30" s="87" t="s">
        <v>5</v>
      </c>
      <c r="I30" s="87" t="s">
        <v>5</v>
      </c>
    </row>
    <row r="31" spans="1:9" ht="19.5" customHeight="1">
      <c r="A31" s="48" t="s">
        <v>5</v>
      </c>
      <c r="B31" s="8" t="s">
        <v>89</v>
      </c>
      <c r="C31" s="87" t="s">
        <v>5</v>
      </c>
      <c r="D31" s="92" t="s">
        <v>90</v>
      </c>
      <c r="E31" s="8" t="s">
        <v>97</v>
      </c>
      <c r="F31" s="87" t="s">
        <v>5</v>
      </c>
      <c r="G31" s="87" t="s">
        <v>5</v>
      </c>
      <c r="H31" s="87" t="s">
        <v>5</v>
      </c>
      <c r="I31" s="87" t="s">
        <v>5</v>
      </c>
    </row>
    <row r="32" spans="1:9" ht="19.5" customHeight="1">
      <c r="A32" s="48" t="s">
        <v>5</v>
      </c>
      <c r="B32" s="8" t="s">
        <v>92</v>
      </c>
      <c r="C32" s="87" t="s">
        <v>5</v>
      </c>
      <c r="D32" s="11" t="s">
        <v>93</v>
      </c>
      <c r="E32" s="8" t="s">
        <v>101</v>
      </c>
      <c r="F32" s="87" t="s">
        <v>5</v>
      </c>
      <c r="G32" s="87" t="s">
        <v>5</v>
      </c>
      <c r="H32" s="87" t="s">
        <v>5</v>
      </c>
      <c r="I32" s="87" t="s">
        <v>5</v>
      </c>
    </row>
    <row r="33" spans="1:9" ht="19.5" customHeight="1">
      <c r="A33" s="48" t="s">
        <v>5</v>
      </c>
      <c r="B33" s="8" t="s">
        <v>95</v>
      </c>
      <c r="C33" s="87" t="s">
        <v>5</v>
      </c>
      <c r="D33" s="11" t="s">
        <v>96</v>
      </c>
      <c r="E33" s="8" t="s">
        <v>105</v>
      </c>
      <c r="F33" s="87" t="s">
        <v>5</v>
      </c>
      <c r="G33" s="87" t="s">
        <v>5</v>
      </c>
      <c r="H33" s="87" t="s">
        <v>5</v>
      </c>
      <c r="I33" s="87" t="s">
        <v>5</v>
      </c>
    </row>
    <row r="34" spans="1:9" ht="19.5" customHeight="1">
      <c r="A34" s="7" t="s">
        <v>98</v>
      </c>
      <c r="B34" s="8" t="s">
        <v>99</v>
      </c>
      <c r="C34" s="93">
        <v>9833943.76</v>
      </c>
      <c r="D34" s="8" t="s">
        <v>100</v>
      </c>
      <c r="E34" s="8" t="s">
        <v>109</v>
      </c>
      <c r="F34" s="93">
        <v>8487534.03</v>
      </c>
      <c r="G34" s="93">
        <v>8487534.03</v>
      </c>
      <c r="H34" s="87" t="s">
        <v>5</v>
      </c>
      <c r="I34" s="87" t="s">
        <v>5</v>
      </c>
    </row>
    <row r="35" spans="1:9" ht="19.5" customHeight="1">
      <c r="A35" s="48" t="s">
        <v>187</v>
      </c>
      <c r="B35" s="8" t="s">
        <v>103</v>
      </c>
      <c r="C35" s="93">
        <v>5637155.65</v>
      </c>
      <c r="D35" s="11" t="s">
        <v>188</v>
      </c>
      <c r="E35" s="8" t="s">
        <v>112</v>
      </c>
      <c r="F35" s="93">
        <v>6983565.38</v>
      </c>
      <c r="G35" s="93">
        <v>6983565.38</v>
      </c>
      <c r="H35" s="87" t="s">
        <v>5</v>
      </c>
      <c r="I35" s="87" t="s">
        <v>5</v>
      </c>
    </row>
    <row r="36" spans="1:9" ht="19.5" customHeight="1">
      <c r="A36" s="48" t="s">
        <v>184</v>
      </c>
      <c r="B36" s="8" t="s">
        <v>107</v>
      </c>
      <c r="C36" s="93">
        <v>5637155.65</v>
      </c>
      <c r="D36" s="11" t="s">
        <v>5</v>
      </c>
      <c r="E36" s="8" t="s">
        <v>189</v>
      </c>
      <c r="F36" s="87" t="s">
        <v>5</v>
      </c>
      <c r="G36" s="87" t="s">
        <v>5</v>
      </c>
      <c r="H36" s="87" t="s">
        <v>5</v>
      </c>
      <c r="I36" s="87" t="s">
        <v>5</v>
      </c>
    </row>
    <row r="37" spans="1:9" ht="19.5" customHeight="1">
      <c r="A37" s="48" t="s">
        <v>185</v>
      </c>
      <c r="B37" s="8" t="s">
        <v>111</v>
      </c>
      <c r="C37" s="87" t="s">
        <v>5</v>
      </c>
      <c r="D37" s="8" t="s">
        <v>5</v>
      </c>
      <c r="E37" s="8" t="s">
        <v>190</v>
      </c>
      <c r="F37" s="87" t="s">
        <v>5</v>
      </c>
      <c r="G37" s="87" t="s">
        <v>5</v>
      </c>
      <c r="H37" s="87" t="s">
        <v>5</v>
      </c>
      <c r="I37" s="87" t="s">
        <v>5</v>
      </c>
    </row>
    <row r="38" spans="1:9" ht="19.5" customHeight="1">
      <c r="A38" s="48" t="s">
        <v>186</v>
      </c>
      <c r="B38" s="8" t="s">
        <v>16</v>
      </c>
      <c r="C38" s="87" t="s">
        <v>5</v>
      </c>
      <c r="D38" s="11" t="s">
        <v>5</v>
      </c>
      <c r="E38" s="8" t="s">
        <v>191</v>
      </c>
      <c r="F38" s="87" t="s">
        <v>5</v>
      </c>
      <c r="G38" s="87" t="s">
        <v>5</v>
      </c>
      <c r="H38" s="87" t="s">
        <v>5</v>
      </c>
      <c r="I38" s="87" t="s">
        <v>5</v>
      </c>
    </row>
    <row r="39" spans="1:9" ht="19.5" customHeight="1">
      <c r="A39" s="7" t="s">
        <v>110</v>
      </c>
      <c r="B39" s="8" t="s">
        <v>19</v>
      </c>
      <c r="C39" s="93">
        <v>15471099.41</v>
      </c>
      <c r="D39" s="8" t="s">
        <v>110</v>
      </c>
      <c r="E39" s="8" t="s">
        <v>192</v>
      </c>
      <c r="F39" s="93">
        <v>15471099.41</v>
      </c>
      <c r="G39" s="93">
        <v>15471099.41</v>
      </c>
      <c r="H39" s="87" t="s">
        <v>5</v>
      </c>
      <c r="I39" s="87" t="s">
        <v>5</v>
      </c>
    </row>
    <row r="40" spans="1:9" ht="19.5" customHeight="1">
      <c r="A40" s="24" t="s">
        <v>193</v>
      </c>
      <c r="B40" s="16" t="s">
        <v>5</v>
      </c>
      <c r="C40" s="16" t="s">
        <v>5</v>
      </c>
      <c r="D40" s="16" t="s">
        <v>5</v>
      </c>
      <c r="E40" s="16" t="s">
        <v>5</v>
      </c>
      <c r="F40" s="16" t="s">
        <v>5</v>
      </c>
      <c r="G40" s="16" t="s">
        <v>5</v>
      </c>
      <c r="H40" s="16" t="s">
        <v>5</v>
      </c>
      <c r="I40" s="16" t="s">
        <v>5</v>
      </c>
    </row>
  </sheetData>
  <sheetProtection/>
  <mergeCells count="13">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8"/>
  <sheetViews>
    <sheetView workbookViewId="0" topLeftCell="A1">
      <selection activeCell="D30" sqref="D30"/>
    </sheetView>
  </sheetViews>
  <sheetFormatPr defaultColWidth="9.140625" defaultRowHeight="12.75"/>
  <cols>
    <col min="1" max="3" width="3.140625" style="1" customWidth="1"/>
    <col min="4" max="4" width="30.00390625" style="1" customWidth="1"/>
    <col min="5" max="8" width="16.00390625" style="1" customWidth="1"/>
    <col min="9" max="10" width="17.140625" style="1" customWidth="1"/>
    <col min="11" max="11" width="16.00390625" style="1" customWidth="1"/>
    <col min="12" max="13" width="17.140625" style="1" customWidth="1"/>
    <col min="14" max="17" width="16.00390625" style="1" customWidth="1"/>
    <col min="18" max="18" width="17.140625" style="1" customWidth="1"/>
    <col min="19" max="20" width="16.00390625" style="1" customWidth="1"/>
    <col min="21" max="21" width="9.7109375" style="1" customWidth="1"/>
    <col min="22" max="16384" width="9.140625" style="1" customWidth="1"/>
  </cols>
  <sheetData>
    <row r="1" spans="1:11" ht="27">
      <c r="A1" s="2" t="s">
        <v>194</v>
      </c>
      <c r="K1" s="2" t="s">
        <v>194</v>
      </c>
    </row>
    <row r="2" ht="14.25">
      <c r="T2" s="91" t="s">
        <v>195</v>
      </c>
    </row>
    <row r="3" spans="1:20" ht="14.25">
      <c r="A3" s="82" t="s">
        <v>2</v>
      </c>
      <c r="T3" s="91" t="s">
        <v>3</v>
      </c>
    </row>
    <row r="4" spans="1:20" ht="19.5" customHeight="1">
      <c r="A4" s="83" t="s">
        <v>7</v>
      </c>
      <c r="B4" s="84" t="s">
        <v>5</v>
      </c>
      <c r="C4" s="84" t="s">
        <v>5</v>
      </c>
      <c r="D4" s="84" t="s">
        <v>5</v>
      </c>
      <c r="E4" s="84" t="s">
        <v>196</v>
      </c>
      <c r="F4" s="84" t="s">
        <v>5</v>
      </c>
      <c r="G4" s="84" t="s">
        <v>5</v>
      </c>
      <c r="H4" s="84" t="s">
        <v>197</v>
      </c>
      <c r="I4" s="84" t="s">
        <v>5</v>
      </c>
      <c r="J4" s="84" t="s">
        <v>5</v>
      </c>
      <c r="K4" s="84" t="s">
        <v>198</v>
      </c>
      <c r="L4" s="84" t="s">
        <v>5</v>
      </c>
      <c r="M4" s="84" t="s">
        <v>5</v>
      </c>
      <c r="N4" s="84" t="s">
        <v>5</v>
      </c>
      <c r="O4" s="84" t="s">
        <v>5</v>
      </c>
      <c r="P4" s="84" t="s">
        <v>108</v>
      </c>
      <c r="Q4" s="84" t="s">
        <v>5</v>
      </c>
      <c r="R4" s="84" t="s">
        <v>5</v>
      </c>
      <c r="S4" s="84" t="s">
        <v>5</v>
      </c>
      <c r="T4" s="84" t="s">
        <v>5</v>
      </c>
    </row>
    <row r="5" spans="1:20" ht="19.5" customHeight="1">
      <c r="A5" s="85" t="s">
        <v>122</v>
      </c>
      <c r="B5" s="86" t="s">
        <v>5</v>
      </c>
      <c r="C5" s="86" t="s">
        <v>5</v>
      </c>
      <c r="D5" s="86" t="s">
        <v>123</v>
      </c>
      <c r="E5" s="86" t="s">
        <v>129</v>
      </c>
      <c r="F5" s="86" t="s">
        <v>199</v>
      </c>
      <c r="G5" s="86" t="s">
        <v>200</v>
      </c>
      <c r="H5" s="86" t="s">
        <v>129</v>
      </c>
      <c r="I5" s="86" t="s">
        <v>167</v>
      </c>
      <c r="J5" s="86" t="s">
        <v>168</v>
      </c>
      <c r="K5" s="86" t="s">
        <v>129</v>
      </c>
      <c r="L5" s="86" t="s">
        <v>167</v>
      </c>
      <c r="M5" s="86" t="s">
        <v>5</v>
      </c>
      <c r="N5" s="86" t="s">
        <v>167</v>
      </c>
      <c r="O5" s="86" t="s">
        <v>168</v>
      </c>
      <c r="P5" s="86" t="s">
        <v>129</v>
      </c>
      <c r="Q5" s="86" t="s">
        <v>199</v>
      </c>
      <c r="R5" s="86" t="s">
        <v>200</v>
      </c>
      <c r="S5" s="86" t="s">
        <v>200</v>
      </c>
      <c r="T5" s="86" t="s">
        <v>5</v>
      </c>
    </row>
    <row r="6" spans="1:20" ht="19.5" customHeight="1">
      <c r="A6" s="85" t="s">
        <v>5</v>
      </c>
      <c r="B6" s="86" t="s">
        <v>5</v>
      </c>
      <c r="C6" s="86" t="s">
        <v>5</v>
      </c>
      <c r="D6" s="86" t="s">
        <v>5</v>
      </c>
      <c r="E6" s="86" t="s">
        <v>5</v>
      </c>
      <c r="F6" s="86" t="s">
        <v>5</v>
      </c>
      <c r="G6" s="86" t="s">
        <v>124</v>
      </c>
      <c r="H6" s="86" t="s">
        <v>5</v>
      </c>
      <c r="I6" s="86" t="s">
        <v>201</v>
      </c>
      <c r="J6" s="86" t="s">
        <v>124</v>
      </c>
      <c r="K6" s="86" t="s">
        <v>5</v>
      </c>
      <c r="L6" s="86" t="s">
        <v>124</v>
      </c>
      <c r="M6" s="86" t="s">
        <v>202</v>
      </c>
      <c r="N6" s="86" t="s">
        <v>201</v>
      </c>
      <c r="O6" s="86" t="s">
        <v>124</v>
      </c>
      <c r="P6" s="86" t="s">
        <v>5</v>
      </c>
      <c r="Q6" s="86" t="s">
        <v>5</v>
      </c>
      <c r="R6" s="86" t="s">
        <v>124</v>
      </c>
      <c r="S6" s="86" t="s">
        <v>203</v>
      </c>
      <c r="T6" s="86" t="s">
        <v>204</v>
      </c>
    </row>
    <row r="7" spans="1:20" ht="19.5" customHeight="1">
      <c r="A7" s="85" t="s">
        <v>5</v>
      </c>
      <c r="B7" s="86" t="s">
        <v>5</v>
      </c>
      <c r="C7" s="86" t="s">
        <v>5</v>
      </c>
      <c r="D7" s="86" t="s">
        <v>5</v>
      </c>
      <c r="E7" s="86" t="s">
        <v>5</v>
      </c>
      <c r="F7" s="86" t="s">
        <v>5</v>
      </c>
      <c r="G7" s="86" t="s">
        <v>5</v>
      </c>
      <c r="H7" s="86" t="s">
        <v>5</v>
      </c>
      <c r="I7" s="86" t="s">
        <v>5</v>
      </c>
      <c r="J7" s="86" t="s">
        <v>5</v>
      </c>
      <c r="K7" s="86" t="s">
        <v>5</v>
      </c>
      <c r="L7" s="86" t="s">
        <v>5</v>
      </c>
      <c r="M7" s="86" t="s">
        <v>5</v>
      </c>
      <c r="N7" s="86" t="s">
        <v>5</v>
      </c>
      <c r="O7" s="86" t="s">
        <v>5</v>
      </c>
      <c r="P7" s="86" t="s">
        <v>5</v>
      </c>
      <c r="Q7" s="86" t="s">
        <v>5</v>
      </c>
      <c r="R7" s="86" t="s">
        <v>5</v>
      </c>
      <c r="S7" s="86" t="s">
        <v>5</v>
      </c>
      <c r="T7" s="86" t="s">
        <v>5</v>
      </c>
    </row>
    <row r="8" spans="1:20" ht="19.5" customHeight="1">
      <c r="A8" s="85" t="s">
        <v>126</v>
      </c>
      <c r="B8" s="86" t="s">
        <v>127</v>
      </c>
      <c r="C8" s="86" t="s">
        <v>128</v>
      </c>
      <c r="D8" s="86" t="s">
        <v>11</v>
      </c>
      <c r="E8" s="77" t="s">
        <v>12</v>
      </c>
      <c r="F8" s="77" t="s">
        <v>13</v>
      </c>
      <c r="G8" s="77" t="s">
        <v>21</v>
      </c>
      <c r="H8" s="77" t="s">
        <v>25</v>
      </c>
      <c r="I8" s="77" t="s">
        <v>29</v>
      </c>
      <c r="J8" s="77" t="s">
        <v>33</v>
      </c>
      <c r="K8" s="77" t="s">
        <v>37</v>
      </c>
      <c r="L8" s="77" t="s">
        <v>41</v>
      </c>
      <c r="M8" s="77" t="s">
        <v>44</v>
      </c>
      <c r="N8" s="77" t="s">
        <v>47</v>
      </c>
      <c r="O8" s="77" t="s">
        <v>50</v>
      </c>
      <c r="P8" s="77" t="s">
        <v>53</v>
      </c>
      <c r="Q8" s="77" t="s">
        <v>56</v>
      </c>
      <c r="R8" s="77" t="s">
        <v>59</v>
      </c>
      <c r="S8" s="77" t="s">
        <v>62</v>
      </c>
      <c r="T8" s="77" t="s">
        <v>65</v>
      </c>
    </row>
    <row r="9" spans="1:20" ht="19.5" customHeight="1">
      <c r="A9" s="85" t="s">
        <v>5</v>
      </c>
      <c r="B9" s="86" t="s">
        <v>5</v>
      </c>
      <c r="C9" s="86" t="s">
        <v>5</v>
      </c>
      <c r="D9" s="86" t="s">
        <v>129</v>
      </c>
      <c r="E9" s="93">
        <v>5637155.65</v>
      </c>
      <c r="F9" s="93">
        <v>3071014.36</v>
      </c>
      <c r="G9" s="93">
        <v>2566141.29</v>
      </c>
      <c r="H9" s="93">
        <v>9833943.76</v>
      </c>
      <c r="I9" s="93">
        <v>4127249.87</v>
      </c>
      <c r="J9" s="93">
        <v>5706693.89</v>
      </c>
      <c r="K9" s="93">
        <v>8487534.03</v>
      </c>
      <c r="L9" s="93">
        <v>2969286.96</v>
      </c>
      <c r="M9" s="93">
        <v>1001390.36</v>
      </c>
      <c r="N9" s="93">
        <v>1967896.6</v>
      </c>
      <c r="O9" s="93">
        <v>5518247.07</v>
      </c>
      <c r="P9" s="93">
        <v>6983565.38</v>
      </c>
      <c r="Q9" s="93">
        <v>4228977.27</v>
      </c>
      <c r="R9" s="93">
        <v>2754588.11</v>
      </c>
      <c r="S9" s="93">
        <v>2754588.11</v>
      </c>
      <c r="T9" s="87" t="s">
        <v>5</v>
      </c>
    </row>
    <row r="10" spans="1:20" ht="19.5" customHeight="1">
      <c r="A10" s="88" t="s">
        <v>130</v>
      </c>
      <c r="B10" s="89" t="s">
        <v>5</v>
      </c>
      <c r="C10" s="89" t="s">
        <v>5</v>
      </c>
      <c r="D10" s="89" t="s">
        <v>131</v>
      </c>
      <c r="E10" s="93">
        <v>5637155.65</v>
      </c>
      <c r="F10" s="93">
        <v>3071014.36</v>
      </c>
      <c r="G10" s="93">
        <v>2566141.29</v>
      </c>
      <c r="H10" s="93">
        <v>9502455.49</v>
      </c>
      <c r="I10" s="93">
        <v>3895761.6</v>
      </c>
      <c r="J10" s="93">
        <v>5606693.89</v>
      </c>
      <c r="K10" s="93">
        <v>8256045.76</v>
      </c>
      <c r="L10" s="93">
        <v>2737798.69</v>
      </c>
      <c r="M10" s="93">
        <v>769902.09</v>
      </c>
      <c r="N10" s="93">
        <v>1967896.6</v>
      </c>
      <c r="O10" s="93">
        <v>5518247.07</v>
      </c>
      <c r="P10" s="93">
        <v>6883565.38</v>
      </c>
      <c r="Q10" s="93">
        <v>4228977.27</v>
      </c>
      <c r="R10" s="93">
        <v>2654588.11</v>
      </c>
      <c r="S10" s="93">
        <v>2654588.11</v>
      </c>
      <c r="T10" s="87" t="s">
        <v>5</v>
      </c>
    </row>
    <row r="11" spans="1:20" ht="19.5" customHeight="1">
      <c r="A11" s="88" t="s">
        <v>132</v>
      </c>
      <c r="B11" s="89" t="s">
        <v>5</v>
      </c>
      <c r="C11" s="89" t="s">
        <v>5</v>
      </c>
      <c r="D11" s="89" t="s">
        <v>133</v>
      </c>
      <c r="E11" s="93">
        <v>5637155.65</v>
      </c>
      <c r="F11" s="93">
        <v>3071014.36</v>
      </c>
      <c r="G11" s="93">
        <v>2566141.29</v>
      </c>
      <c r="H11" s="93">
        <v>9502455.49</v>
      </c>
      <c r="I11" s="93">
        <v>3895761.6</v>
      </c>
      <c r="J11" s="93">
        <v>5606693.89</v>
      </c>
      <c r="K11" s="93">
        <v>8256045.76</v>
      </c>
      <c r="L11" s="93">
        <v>2737798.69</v>
      </c>
      <c r="M11" s="93">
        <v>769902.09</v>
      </c>
      <c r="N11" s="93">
        <v>1967896.6</v>
      </c>
      <c r="O11" s="93">
        <v>5518247.07</v>
      </c>
      <c r="P11" s="93">
        <v>6883565.38</v>
      </c>
      <c r="Q11" s="93">
        <v>4228977.27</v>
      </c>
      <c r="R11" s="93">
        <v>2654588.11</v>
      </c>
      <c r="S11" s="93">
        <v>2654588.11</v>
      </c>
      <c r="T11" s="87" t="s">
        <v>5</v>
      </c>
    </row>
    <row r="12" spans="1:20" ht="19.5" customHeight="1">
      <c r="A12" s="88" t="s">
        <v>205</v>
      </c>
      <c r="B12" s="89" t="s">
        <v>5</v>
      </c>
      <c r="C12" s="89" t="s">
        <v>5</v>
      </c>
      <c r="D12" s="89" t="s">
        <v>206</v>
      </c>
      <c r="E12" s="93">
        <v>734365.47</v>
      </c>
      <c r="F12" s="93">
        <v>734365.47</v>
      </c>
      <c r="G12" s="87" t="s">
        <v>5</v>
      </c>
      <c r="H12" s="87" t="s">
        <v>5</v>
      </c>
      <c r="I12" s="87" t="s">
        <v>5</v>
      </c>
      <c r="J12" s="87" t="s">
        <v>5</v>
      </c>
      <c r="K12" s="87" t="s">
        <v>5</v>
      </c>
      <c r="L12" s="87" t="s">
        <v>5</v>
      </c>
      <c r="M12" s="87" t="s">
        <v>5</v>
      </c>
      <c r="N12" s="87" t="s">
        <v>5</v>
      </c>
      <c r="O12" s="87" t="s">
        <v>5</v>
      </c>
      <c r="P12" s="93">
        <v>734365.47</v>
      </c>
      <c r="Q12" s="93">
        <v>734365.47</v>
      </c>
      <c r="R12" s="87" t="s">
        <v>5</v>
      </c>
      <c r="S12" s="87" t="s">
        <v>5</v>
      </c>
      <c r="T12" s="87" t="s">
        <v>5</v>
      </c>
    </row>
    <row r="13" spans="1:20" ht="19.5" customHeight="1">
      <c r="A13" s="88" t="s">
        <v>134</v>
      </c>
      <c r="B13" s="89" t="s">
        <v>5</v>
      </c>
      <c r="C13" s="89" t="s">
        <v>5</v>
      </c>
      <c r="D13" s="89" t="s">
        <v>135</v>
      </c>
      <c r="E13" s="93">
        <v>2566141.29</v>
      </c>
      <c r="F13" s="87" t="s">
        <v>5</v>
      </c>
      <c r="G13" s="93">
        <v>2566141.29</v>
      </c>
      <c r="H13" s="93">
        <v>5606693.89</v>
      </c>
      <c r="I13" s="87" t="s">
        <v>5</v>
      </c>
      <c r="J13" s="93">
        <v>5606693.89</v>
      </c>
      <c r="K13" s="93">
        <v>5518247.07</v>
      </c>
      <c r="L13" s="87" t="s">
        <v>5</v>
      </c>
      <c r="M13" s="87" t="s">
        <v>5</v>
      </c>
      <c r="N13" s="87" t="s">
        <v>5</v>
      </c>
      <c r="O13" s="93">
        <v>5518247.07</v>
      </c>
      <c r="P13" s="93">
        <v>2654588.11</v>
      </c>
      <c r="Q13" s="87" t="s">
        <v>5</v>
      </c>
      <c r="R13" s="93">
        <v>2654588.11</v>
      </c>
      <c r="S13" s="93">
        <v>2654588.11</v>
      </c>
      <c r="T13" s="87" t="s">
        <v>5</v>
      </c>
    </row>
    <row r="14" spans="1:20" ht="19.5" customHeight="1">
      <c r="A14" s="88" t="s">
        <v>136</v>
      </c>
      <c r="B14" s="89" t="s">
        <v>5</v>
      </c>
      <c r="C14" s="89" t="s">
        <v>5</v>
      </c>
      <c r="D14" s="89" t="s">
        <v>137</v>
      </c>
      <c r="E14" s="93">
        <v>2336648.89</v>
      </c>
      <c r="F14" s="93">
        <v>2336648.89</v>
      </c>
      <c r="G14" s="87" t="s">
        <v>5</v>
      </c>
      <c r="H14" s="93">
        <v>3895761.6</v>
      </c>
      <c r="I14" s="93">
        <v>3895761.6</v>
      </c>
      <c r="J14" s="87" t="s">
        <v>5</v>
      </c>
      <c r="K14" s="93">
        <v>2737798.69</v>
      </c>
      <c r="L14" s="93">
        <v>2737798.69</v>
      </c>
      <c r="M14" s="93">
        <v>769902.09</v>
      </c>
      <c r="N14" s="93">
        <v>1967896.6</v>
      </c>
      <c r="O14" s="87" t="s">
        <v>5</v>
      </c>
      <c r="P14" s="93">
        <v>3494611.8</v>
      </c>
      <c r="Q14" s="93">
        <v>3494611.8</v>
      </c>
      <c r="R14" s="87" t="s">
        <v>5</v>
      </c>
      <c r="S14" s="87" t="s">
        <v>5</v>
      </c>
      <c r="T14" s="87" t="s">
        <v>5</v>
      </c>
    </row>
    <row r="15" spans="1:20" ht="19.5" customHeight="1">
      <c r="A15" s="88" t="s">
        <v>138</v>
      </c>
      <c r="B15" s="89" t="s">
        <v>5</v>
      </c>
      <c r="C15" s="89" t="s">
        <v>5</v>
      </c>
      <c r="D15" s="89" t="s">
        <v>139</v>
      </c>
      <c r="E15" s="87" t="s">
        <v>5</v>
      </c>
      <c r="F15" s="87" t="s">
        <v>5</v>
      </c>
      <c r="G15" s="87" t="s">
        <v>5</v>
      </c>
      <c r="H15" s="93">
        <v>89209.28</v>
      </c>
      <c r="I15" s="93">
        <v>89209.28</v>
      </c>
      <c r="J15" s="87" t="s">
        <v>5</v>
      </c>
      <c r="K15" s="93">
        <v>89209.28</v>
      </c>
      <c r="L15" s="93">
        <v>89209.28</v>
      </c>
      <c r="M15" s="93">
        <v>89209.28</v>
      </c>
      <c r="N15" s="87" t="s">
        <v>5</v>
      </c>
      <c r="O15" s="87" t="s">
        <v>5</v>
      </c>
      <c r="P15" s="87" t="s">
        <v>5</v>
      </c>
      <c r="Q15" s="87" t="s">
        <v>5</v>
      </c>
      <c r="R15" s="87" t="s">
        <v>5</v>
      </c>
      <c r="S15" s="87" t="s">
        <v>5</v>
      </c>
      <c r="T15" s="87" t="s">
        <v>5</v>
      </c>
    </row>
    <row r="16" spans="1:20" ht="19.5" customHeight="1">
      <c r="A16" s="88" t="s">
        <v>140</v>
      </c>
      <c r="B16" s="89" t="s">
        <v>5</v>
      </c>
      <c r="C16" s="89" t="s">
        <v>5</v>
      </c>
      <c r="D16" s="89" t="s">
        <v>141</v>
      </c>
      <c r="E16" s="87" t="s">
        <v>5</v>
      </c>
      <c r="F16" s="87" t="s">
        <v>5</v>
      </c>
      <c r="G16" s="87" t="s">
        <v>5</v>
      </c>
      <c r="H16" s="93">
        <v>89209.28</v>
      </c>
      <c r="I16" s="93">
        <v>89209.28</v>
      </c>
      <c r="J16" s="87" t="s">
        <v>5</v>
      </c>
      <c r="K16" s="93">
        <v>89209.28</v>
      </c>
      <c r="L16" s="93">
        <v>89209.28</v>
      </c>
      <c r="M16" s="93">
        <v>89209.28</v>
      </c>
      <c r="N16" s="87" t="s">
        <v>5</v>
      </c>
      <c r="O16" s="87" t="s">
        <v>5</v>
      </c>
      <c r="P16" s="87" t="s">
        <v>5</v>
      </c>
      <c r="Q16" s="87" t="s">
        <v>5</v>
      </c>
      <c r="R16" s="87" t="s">
        <v>5</v>
      </c>
      <c r="S16" s="87" t="s">
        <v>5</v>
      </c>
      <c r="T16" s="87" t="s">
        <v>5</v>
      </c>
    </row>
    <row r="17" spans="1:20" ht="19.5" customHeight="1">
      <c r="A17" s="88" t="s">
        <v>142</v>
      </c>
      <c r="B17" s="89" t="s">
        <v>5</v>
      </c>
      <c r="C17" s="89" t="s">
        <v>5</v>
      </c>
      <c r="D17" s="89" t="s">
        <v>143</v>
      </c>
      <c r="E17" s="87" t="s">
        <v>5</v>
      </c>
      <c r="F17" s="87" t="s">
        <v>5</v>
      </c>
      <c r="G17" s="87" t="s">
        <v>5</v>
      </c>
      <c r="H17" s="93">
        <v>89209.28</v>
      </c>
      <c r="I17" s="93">
        <v>89209.28</v>
      </c>
      <c r="J17" s="87" t="s">
        <v>5</v>
      </c>
      <c r="K17" s="93">
        <v>89209.28</v>
      </c>
      <c r="L17" s="93">
        <v>89209.28</v>
      </c>
      <c r="M17" s="93">
        <v>89209.28</v>
      </c>
      <c r="N17" s="87" t="s">
        <v>5</v>
      </c>
      <c r="O17" s="87" t="s">
        <v>5</v>
      </c>
      <c r="P17" s="87" t="s">
        <v>5</v>
      </c>
      <c r="Q17" s="87" t="s">
        <v>5</v>
      </c>
      <c r="R17" s="87" t="s">
        <v>5</v>
      </c>
      <c r="S17" s="87" t="s">
        <v>5</v>
      </c>
      <c r="T17" s="87" t="s">
        <v>5</v>
      </c>
    </row>
    <row r="18" spans="1:20" ht="19.5" customHeight="1">
      <c r="A18" s="88" t="s">
        <v>144</v>
      </c>
      <c r="B18" s="89" t="s">
        <v>5</v>
      </c>
      <c r="C18" s="89" t="s">
        <v>5</v>
      </c>
      <c r="D18" s="89" t="s">
        <v>145</v>
      </c>
      <c r="E18" s="87" t="s">
        <v>5</v>
      </c>
      <c r="F18" s="87" t="s">
        <v>5</v>
      </c>
      <c r="G18" s="87" t="s">
        <v>5</v>
      </c>
      <c r="H18" s="93">
        <v>73404.99</v>
      </c>
      <c r="I18" s="93">
        <v>73404.99</v>
      </c>
      <c r="J18" s="87" t="s">
        <v>5</v>
      </c>
      <c r="K18" s="93">
        <v>73404.99</v>
      </c>
      <c r="L18" s="93">
        <v>73404.99</v>
      </c>
      <c r="M18" s="93">
        <v>73404.99</v>
      </c>
      <c r="N18" s="87" t="s">
        <v>5</v>
      </c>
      <c r="O18" s="87" t="s">
        <v>5</v>
      </c>
      <c r="P18" s="87" t="s">
        <v>5</v>
      </c>
      <c r="Q18" s="87" t="s">
        <v>5</v>
      </c>
      <c r="R18" s="87" t="s">
        <v>5</v>
      </c>
      <c r="S18" s="87" t="s">
        <v>5</v>
      </c>
      <c r="T18" s="87" t="s">
        <v>5</v>
      </c>
    </row>
    <row r="19" spans="1:20" ht="19.5" customHeight="1">
      <c r="A19" s="88" t="s">
        <v>146</v>
      </c>
      <c r="B19" s="89" t="s">
        <v>5</v>
      </c>
      <c r="C19" s="89" t="s">
        <v>5</v>
      </c>
      <c r="D19" s="89" t="s">
        <v>147</v>
      </c>
      <c r="E19" s="87" t="s">
        <v>5</v>
      </c>
      <c r="F19" s="87" t="s">
        <v>5</v>
      </c>
      <c r="G19" s="87" t="s">
        <v>5</v>
      </c>
      <c r="H19" s="93">
        <v>73404.99</v>
      </c>
      <c r="I19" s="93">
        <v>73404.99</v>
      </c>
      <c r="J19" s="87" t="s">
        <v>5</v>
      </c>
      <c r="K19" s="93">
        <v>73404.99</v>
      </c>
      <c r="L19" s="93">
        <v>73404.99</v>
      </c>
      <c r="M19" s="93">
        <v>73404.99</v>
      </c>
      <c r="N19" s="87" t="s">
        <v>5</v>
      </c>
      <c r="O19" s="87" t="s">
        <v>5</v>
      </c>
      <c r="P19" s="87" t="s">
        <v>5</v>
      </c>
      <c r="Q19" s="87" t="s">
        <v>5</v>
      </c>
      <c r="R19" s="87" t="s">
        <v>5</v>
      </c>
      <c r="S19" s="87" t="s">
        <v>5</v>
      </c>
      <c r="T19" s="87" t="s">
        <v>5</v>
      </c>
    </row>
    <row r="20" spans="1:20" ht="19.5" customHeight="1">
      <c r="A20" s="88" t="s">
        <v>148</v>
      </c>
      <c r="B20" s="89" t="s">
        <v>5</v>
      </c>
      <c r="C20" s="89" t="s">
        <v>5</v>
      </c>
      <c r="D20" s="89" t="s">
        <v>149</v>
      </c>
      <c r="E20" s="87" t="s">
        <v>5</v>
      </c>
      <c r="F20" s="87" t="s">
        <v>5</v>
      </c>
      <c r="G20" s="87" t="s">
        <v>5</v>
      </c>
      <c r="H20" s="93">
        <v>51428.07</v>
      </c>
      <c r="I20" s="93">
        <v>51428.07</v>
      </c>
      <c r="J20" s="87" t="s">
        <v>5</v>
      </c>
      <c r="K20" s="93">
        <v>51428.07</v>
      </c>
      <c r="L20" s="93">
        <v>51428.07</v>
      </c>
      <c r="M20" s="93">
        <v>51428.07</v>
      </c>
      <c r="N20" s="87" t="s">
        <v>5</v>
      </c>
      <c r="O20" s="87" t="s">
        <v>5</v>
      </c>
      <c r="P20" s="87" t="s">
        <v>5</v>
      </c>
      <c r="Q20" s="87" t="s">
        <v>5</v>
      </c>
      <c r="R20" s="87" t="s">
        <v>5</v>
      </c>
      <c r="S20" s="87" t="s">
        <v>5</v>
      </c>
      <c r="T20" s="87" t="s">
        <v>5</v>
      </c>
    </row>
    <row r="21" spans="1:20" ht="19.5" customHeight="1">
      <c r="A21" s="88" t="s">
        <v>150</v>
      </c>
      <c r="B21" s="89" t="s">
        <v>5</v>
      </c>
      <c r="C21" s="89" t="s">
        <v>5</v>
      </c>
      <c r="D21" s="89" t="s">
        <v>151</v>
      </c>
      <c r="E21" s="87" t="s">
        <v>5</v>
      </c>
      <c r="F21" s="87" t="s">
        <v>5</v>
      </c>
      <c r="G21" s="87" t="s">
        <v>5</v>
      </c>
      <c r="H21" s="93">
        <v>21976.92</v>
      </c>
      <c r="I21" s="93">
        <v>21976.92</v>
      </c>
      <c r="J21" s="87" t="s">
        <v>5</v>
      </c>
      <c r="K21" s="93">
        <v>21976.92</v>
      </c>
      <c r="L21" s="93">
        <v>21976.92</v>
      </c>
      <c r="M21" s="93">
        <v>21976.92</v>
      </c>
      <c r="N21" s="87" t="s">
        <v>5</v>
      </c>
      <c r="O21" s="87" t="s">
        <v>5</v>
      </c>
      <c r="P21" s="87" t="s">
        <v>5</v>
      </c>
      <c r="Q21" s="87" t="s">
        <v>5</v>
      </c>
      <c r="R21" s="87" t="s">
        <v>5</v>
      </c>
      <c r="S21" s="87" t="s">
        <v>5</v>
      </c>
      <c r="T21" s="87" t="s">
        <v>5</v>
      </c>
    </row>
    <row r="22" spans="1:20" ht="19.5" customHeight="1">
      <c r="A22" s="88" t="s">
        <v>152</v>
      </c>
      <c r="B22" s="89" t="s">
        <v>5</v>
      </c>
      <c r="C22" s="89" t="s">
        <v>5</v>
      </c>
      <c r="D22" s="89" t="s">
        <v>153</v>
      </c>
      <c r="E22" s="87" t="s">
        <v>5</v>
      </c>
      <c r="F22" s="87" t="s">
        <v>5</v>
      </c>
      <c r="G22" s="87" t="s">
        <v>5</v>
      </c>
      <c r="H22" s="93">
        <v>68874</v>
      </c>
      <c r="I22" s="93">
        <v>68874</v>
      </c>
      <c r="J22" s="87" t="s">
        <v>5</v>
      </c>
      <c r="K22" s="93">
        <v>68874</v>
      </c>
      <c r="L22" s="93">
        <v>68874</v>
      </c>
      <c r="M22" s="93">
        <v>68874</v>
      </c>
      <c r="N22" s="87" t="s">
        <v>5</v>
      </c>
      <c r="O22" s="87" t="s">
        <v>5</v>
      </c>
      <c r="P22" s="87" t="s">
        <v>5</v>
      </c>
      <c r="Q22" s="87" t="s">
        <v>5</v>
      </c>
      <c r="R22" s="87" t="s">
        <v>5</v>
      </c>
      <c r="S22" s="87" t="s">
        <v>5</v>
      </c>
      <c r="T22" s="87" t="s">
        <v>5</v>
      </c>
    </row>
    <row r="23" spans="1:20" ht="19.5" customHeight="1">
      <c r="A23" s="88" t="s">
        <v>154</v>
      </c>
      <c r="B23" s="89" t="s">
        <v>5</v>
      </c>
      <c r="C23" s="89" t="s">
        <v>5</v>
      </c>
      <c r="D23" s="89" t="s">
        <v>155</v>
      </c>
      <c r="E23" s="87" t="s">
        <v>5</v>
      </c>
      <c r="F23" s="87" t="s">
        <v>5</v>
      </c>
      <c r="G23" s="87" t="s">
        <v>5</v>
      </c>
      <c r="H23" s="93">
        <v>68874</v>
      </c>
      <c r="I23" s="93">
        <v>68874</v>
      </c>
      <c r="J23" s="87" t="s">
        <v>5</v>
      </c>
      <c r="K23" s="93">
        <v>68874</v>
      </c>
      <c r="L23" s="93">
        <v>68874</v>
      </c>
      <c r="M23" s="93">
        <v>68874</v>
      </c>
      <c r="N23" s="87" t="s">
        <v>5</v>
      </c>
      <c r="O23" s="87" t="s">
        <v>5</v>
      </c>
      <c r="P23" s="87" t="s">
        <v>5</v>
      </c>
      <c r="Q23" s="87" t="s">
        <v>5</v>
      </c>
      <c r="R23" s="87" t="s">
        <v>5</v>
      </c>
      <c r="S23" s="87" t="s">
        <v>5</v>
      </c>
      <c r="T23" s="87" t="s">
        <v>5</v>
      </c>
    </row>
    <row r="24" spans="1:20" ht="19.5" customHeight="1">
      <c r="A24" s="88" t="s">
        <v>156</v>
      </c>
      <c r="B24" s="89" t="s">
        <v>5</v>
      </c>
      <c r="C24" s="89" t="s">
        <v>5</v>
      </c>
      <c r="D24" s="89" t="s">
        <v>157</v>
      </c>
      <c r="E24" s="87" t="s">
        <v>5</v>
      </c>
      <c r="F24" s="87" t="s">
        <v>5</v>
      </c>
      <c r="G24" s="87" t="s">
        <v>5</v>
      </c>
      <c r="H24" s="93">
        <v>68874</v>
      </c>
      <c r="I24" s="93">
        <v>68874</v>
      </c>
      <c r="J24" s="87" t="s">
        <v>5</v>
      </c>
      <c r="K24" s="93">
        <v>68874</v>
      </c>
      <c r="L24" s="93">
        <v>68874</v>
      </c>
      <c r="M24" s="93">
        <v>68874</v>
      </c>
      <c r="N24" s="87" t="s">
        <v>5</v>
      </c>
      <c r="O24" s="87" t="s">
        <v>5</v>
      </c>
      <c r="P24" s="87" t="s">
        <v>5</v>
      </c>
      <c r="Q24" s="87" t="s">
        <v>5</v>
      </c>
      <c r="R24" s="87" t="s">
        <v>5</v>
      </c>
      <c r="S24" s="87" t="s">
        <v>5</v>
      </c>
      <c r="T24" s="87" t="s">
        <v>5</v>
      </c>
    </row>
    <row r="25" spans="1:20" ht="19.5" customHeight="1">
      <c r="A25" s="88" t="s">
        <v>158</v>
      </c>
      <c r="B25" s="89" t="s">
        <v>5</v>
      </c>
      <c r="C25" s="89" t="s">
        <v>5</v>
      </c>
      <c r="D25" s="89" t="s">
        <v>159</v>
      </c>
      <c r="E25" s="87" t="s">
        <v>5</v>
      </c>
      <c r="F25" s="87" t="s">
        <v>5</v>
      </c>
      <c r="G25" s="87" t="s">
        <v>5</v>
      </c>
      <c r="H25" s="93">
        <v>100000</v>
      </c>
      <c r="I25" s="87" t="s">
        <v>5</v>
      </c>
      <c r="J25" s="93">
        <v>100000</v>
      </c>
      <c r="K25" s="87" t="s">
        <v>5</v>
      </c>
      <c r="L25" s="87" t="s">
        <v>5</v>
      </c>
      <c r="M25" s="87" t="s">
        <v>5</v>
      </c>
      <c r="N25" s="87" t="s">
        <v>5</v>
      </c>
      <c r="O25" s="87" t="s">
        <v>5</v>
      </c>
      <c r="P25" s="93">
        <v>100000</v>
      </c>
      <c r="Q25" s="87" t="s">
        <v>5</v>
      </c>
      <c r="R25" s="93">
        <v>100000</v>
      </c>
      <c r="S25" s="93">
        <v>100000</v>
      </c>
      <c r="T25" s="87" t="s">
        <v>5</v>
      </c>
    </row>
    <row r="26" spans="1:20" ht="19.5" customHeight="1">
      <c r="A26" s="88" t="s">
        <v>160</v>
      </c>
      <c r="B26" s="89" t="s">
        <v>5</v>
      </c>
      <c r="C26" s="89" t="s">
        <v>5</v>
      </c>
      <c r="D26" s="89" t="s">
        <v>161</v>
      </c>
      <c r="E26" s="87" t="s">
        <v>5</v>
      </c>
      <c r="F26" s="87" t="s">
        <v>5</v>
      </c>
      <c r="G26" s="87" t="s">
        <v>5</v>
      </c>
      <c r="H26" s="93">
        <v>100000</v>
      </c>
      <c r="I26" s="87" t="s">
        <v>5</v>
      </c>
      <c r="J26" s="93">
        <v>100000</v>
      </c>
      <c r="K26" s="87" t="s">
        <v>5</v>
      </c>
      <c r="L26" s="87" t="s">
        <v>5</v>
      </c>
      <c r="M26" s="87" t="s">
        <v>5</v>
      </c>
      <c r="N26" s="87" t="s">
        <v>5</v>
      </c>
      <c r="O26" s="87" t="s">
        <v>5</v>
      </c>
      <c r="P26" s="93">
        <v>100000</v>
      </c>
      <c r="Q26" s="87" t="s">
        <v>5</v>
      </c>
      <c r="R26" s="93">
        <v>100000</v>
      </c>
      <c r="S26" s="93">
        <v>100000</v>
      </c>
      <c r="T26" s="87" t="s">
        <v>5</v>
      </c>
    </row>
    <row r="27" spans="1:20" ht="19.5" customHeight="1">
      <c r="A27" s="88" t="s">
        <v>162</v>
      </c>
      <c r="B27" s="89" t="s">
        <v>5</v>
      </c>
      <c r="C27" s="89" t="s">
        <v>5</v>
      </c>
      <c r="D27" s="89" t="s">
        <v>163</v>
      </c>
      <c r="E27" s="87" t="s">
        <v>5</v>
      </c>
      <c r="F27" s="87" t="s">
        <v>5</v>
      </c>
      <c r="G27" s="87" t="s">
        <v>5</v>
      </c>
      <c r="H27" s="93">
        <v>100000</v>
      </c>
      <c r="I27" s="87" t="s">
        <v>5</v>
      </c>
      <c r="J27" s="93">
        <v>100000</v>
      </c>
      <c r="K27" s="87" t="s">
        <v>5</v>
      </c>
      <c r="L27" s="87" t="s">
        <v>5</v>
      </c>
      <c r="M27" s="87" t="s">
        <v>5</v>
      </c>
      <c r="N27" s="87" t="s">
        <v>5</v>
      </c>
      <c r="O27" s="87" t="s">
        <v>5</v>
      </c>
      <c r="P27" s="93">
        <v>100000</v>
      </c>
      <c r="Q27" s="87" t="s">
        <v>5</v>
      </c>
      <c r="R27" s="93">
        <v>100000</v>
      </c>
      <c r="S27" s="93">
        <v>100000</v>
      </c>
      <c r="T27" s="87" t="s">
        <v>5</v>
      </c>
    </row>
    <row r="28" spans="1:20" ht="19.5" customHeight="1">
      <c r="A28" s="88" t="s">
        <v>207</v>
      </c>
      <c r="B28" s="89" t="s">
        <v>5</v>
      </c>
      <c r="C28" s="89" t="s">
        <v>5</v>
      </c>
      <c r="D28" s="89" t="s">
        <v>5</v>
      </c>
      <c r="E28" s="89" t="s">
        <v>5</v>
      </c>
      <c r="F28" s="89" t="s">
        <v>5</v>
      </c>
      <c r="G28" s="89" t="s">
        <v>5</v>
      </c>
      <c r="H28" s="89" t="s">
        <v>5</v>
      </c>
      <c r="I28" s="89" t="s">
        <v>5</v>
      </c>
      <c r="J28" s="89" t="s">
        <v>5</v>
      </c>
      <c r="K28" s="89" t="s">
        <v>5</v>
      </c>
      <c r="L28" s="89" t="s">
        <v>5</v>
      </c>
      <c r="M28" s="89" t="s">
        <v>5</v>
      </c>
      <c r="N28" s="89" t="s">
        <v>5</v>
      </c>
      <c r="O28" s="89" t="s">
        <v>5</v>
      </c>
      <c r="P28" s="89" t="s">
        <v>5</v>
      </c>
      <c r="Q28" s="89" t="s">
        <v>5</v>
      </c>
      <c r="R28" s="89" t="s">
        <v>5</v>
      </c>
      <c r="S28" s="89" t="s">
        <v>5</v>
      </c>
      <c r="T28" s="89" t="s">
        <v>5</v>
      </c>
    </row>
  </sheetData>
  <sheetProtection/>
  <mergeCells count="48">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T2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44" sqref="B44"/>
    </sheetView>
  </sheetViews>
  <sheetFormatPr defaultColWidth="9.140625" defaultRowHeight="12.75"/>
  <cols>
    <col min="1" max="1" width="7.00390625" style="1" customWidth="1"/>
    <col min="2" max="2" width="37.57421875" style="1" customWidth="1"/>
    <col min="3" max="3" width="23.00390625" style="1" customWidth="1"/>
    <col min="4" max="4" width="7.00390625" style="1" customWidth="1"/>
    <col min="5" max="5" width="26.00390625" style="1" customWidth="1"/>
    <col min="6" max="6" width="22.140625" style="1" customWidth="1"/>
    <col min="7" max="7" width="7.00390625" style="1" customWidth="1"/>
    <col min="8" max="8" width="42.140625" style="1" customWidth="1"/>
    <col min="9" max="9" width="19.57421875" style="1" customWidth="1"/>
    <col min="10" max="10" width="9.7109375" style="1" customWidth="1"/>
    <col min="11" max="16384" width="9.140625" style="1" customWidth="1"/>
  </cols>
  <sheetData>
    <row r="1" spans="1:5" ht="27">
      <c r="A1" s="2" t="s">
        <v>208</v>
      </c>
      <c r="E1" s="2" t="s">
        <v>208</v>
      </c>
    </row>
    <row r="2" ht="12.75">
      <c r="I2" s="25" t="s">
        <v>209</v>
      </c>
    </row>
    <row r="3" spans="1:9" ht="12.75">
      <c r="A3" s="74" t="s">
        <v>2</v>
      </c>
      <c r="I3" s="25" t="s">
        <v>3</v>
      </c>
    </row>
    <row r="4" spans="1:9" ht="19.5" customHeight="1">
      <c r="A4" s="83" t="s">
        <v>202</v>
      </c>
      <c r="B4" s="84" t="s">
        <v>5</v>
      </c>
      <c r="C4" s="84" t="s">
        <v>5</v>
      </c>
      <c r="D4" s="84" t="s">
        <v>201</v>
      </c>
      <c r="E4" s="84" t="s">
        <v>5</v>
      </c>
      <c r="F4" s="84" t="s">
        <v>5</v>
      </c>
      <c r="G4" s="84" t="s">
        <v>5</v>
      </c>
      <c r="H4" s="84" t="s">
        <v>5</v>
      </c>
      <c r="I4" s="84" t="s">
        <v>5</v>
      </c>
    </row>
    <row r="5" spans="1:9" ht="19.5" customHeight="1">
      <c r="A5" s="85" t="s">
        <v>210</v>
      </c>
      <c r="B5" s="86" t="s">
        <v>123</v>
      </c>
      <c r="C5" s="86" t="s">
        <v>9</v>
      </c>
      <c r="D5" s="86" t="s">
        <v>210</v>
      </c>
      <c r="E5" s="86" t="s">
        <v>123</v>
      </c>
      <c r="F5" s="86" t="s">
        <v>9</v>
      </c>
      <c r="G5" s="86" t="s">
        <v>210</v>
      </c>
      <c r="H5" s="86" t="s">
        <v>123</v>
      </c>
      <c r="I5" s="86" t="s">
        <v>9</v>
      </c>
    </row>
    <row r="6" spans="1:9" ht="19.5" customHeight="1">
      <c r="A6" s="85" t="s">
        <v>5</v>
      </c>
      <c r="B6" s="86" t="s">
        <v>5</v>
      </c>
      <c r="C6" s="86" t="s">
        <v>5</v>
      </c>
      <c r="D6" s="86" t="s">
        <v>5</v>
      </c>
      <c r="E6" s="86" t="s">
        <v>5</v>
      </c>
      <c r="F6" s="86" t="s">
        <v>5</v>
      </c>
      <c r="G6" s="86" t="s">
        <v>5</v>
      </c>
      <c r="H6" s="86" t="s">
        <v>5</v>
      </c>
      <c r="I6" s="86" t="s">
        <v>5</v>
      </c>
    </row>
    <row r="7" spans="1:9" ht="19.5" customHeight="1">
      <c r="A7" s="78" t="s">
        <v>211</v>
      </c>
      <c r="B7" s="92" t="s">
        <v>212</v>
      </c>
      <c r="C7" s="93">
        <v>990590.36</v>
      </c>
      <c r="D7" s="92" t="s">
        <v>213</v>
      </c>
      <c r="E7" s="92" t="s">
        <v>214</v>
      </c>
      <c r="F7" s="93">
        <v>1967896.6</v>
      </c>
      <c r="G7" s="92" t="s">
        <v>215</v>
      </c>
      <c r="H7" s="92" t="s">
        <v>216</v>
      </c>
      <c r="I7" s="87" t="s">
        <v>5</v>
      </c>
    </row>
    <row r="8" spans="1:9" ht="19.5" customHeight="1">
      <c r="A8" s="78" t="s">
        <v>217</v>
      </c>
      <c r="B8" s="92" t="s">
        <v>218</v>
      </c>
      <c r="C8" s="93">
        <v>254750</v>
      </c>
      <c r="D8" s="92" t="s">
        <v>219</v>
      </c>
      <c r="E8" s="92" t="s">
        <v>220</v>
      </c>
      <c r="F8" s="93">
        <v>12855.2</v>
      </c>
      <c r="G8" s="92" t="s">
        <v>221</v>
      </c>
      <c r="H8" s="92" t="s">
        <v>222</v>
      </c>
      <c r="I8" s="87" t="s">
        <v>5</v>
      </c>
    </row>
    <row r="9" spans="1:9" ht="19.5" customHeight="1">
      <c r="A9" s="78" t="s">
        <v>223</v>
      </c>
      <c r="B9" s="92" t="s">
        <v>224</v>
      </c>
      <c r="C9" s="93">
        <v>152987</v>
      </c>
      <c r="D9" s="92" t="s">
        <v>225</v>
      </c>
      <c r="E9" s="92" t="s">
        <v>226</v>
      </c>
      <c r="F9" s="87" t="s">
        <v>5</v>
      </c>
      <c r="G9" s="92" t="s">
        <v>227</v>
      </c>
      <c r="H9" s="92" t="s">
        <v>228</v>
      </c>
      <c r="I9" s="87" t="s">
        <v>5</v>
      </c>
    </row>
    <row r="10" spans="1:9" ht="19.5" customHeight="1">
      <c r="A10" s="78" t="s">
        <v>229</v>
      </c>
      <c r="B10" s="92" t="s">
        <v>230</v>
      </c>
      <c r="C10" s="93">
        <v>96728</v>
      </c>
      <c r="D10" s="92" t="s">
        <v>231</v>
      </c>
      <c r="E10" s="92" t="s">
        <v>232</v>
      </c>
      <c r="F10" s="87" t="s">
        <v>5</v>
      </c>
      <c r="G10" s="92" t="s">
        <v>233</v>
      </c>
      <c r="H10" s="92" t="s">
        <v>234</v>
      </c>
      <c r="I10" s="87" t="s">
        <v>5</v>
      </c>
    </row>
    <row r="11" spans="1:9" ht="19.5" customHeight="1">
      <c r="A11" s="78" t="s">
        <v>235</v>
      </c>
      <c r="B11" s="92" t="s">
        <v>236</v>
      </c>
      <c r="C11" s="87" t="s">
        <v>5</v>
      </c>
      <c r="D11" s="92" t="s">
        <v>237</v>
      </c>
      <c r="E11" s="92" t="s">
        <v>238</v>
      </c>
      <c r="F11" s="87" t="s">
        <v>5</v>
      </c>
      <c r="G11" s="92" t="s">
        <v>239</v>
      </c>
      <c r="H11" s="92" t="s">
        <v>240</v>
      </c>
      <c r="I11" s="87" t="s">
        <v>5</v>
      </c>
    </row>
    <row r="12" spans="1:9" ht="19.5" customHeight="1">
      <c r="A12" s="78" t="s">
        <v>241</v>
      </c>
      <c r="B12" s="92" t="s">
        <v>242</v>
      </c>
      <c r="C12" s="93">
        <v>251484</v>
      </c>
      <c r="D12" s="92" t="s">
        <v>243</v>
      </c>
      <c r="E12" s="92" t="s">
        <v>244</v>
      </c>
      <c r="F12" s="87" t="s">
        <v>5</v>
      </c>
      <c r="G12" s="92" t="s">
        <v>245</v>
      </c>
      <c r="H12" s="92" t="s">
        <v>246</v>
      </c>
      <c r="I12" s="87" t="s">
        <v>5</v>
      </c>
    </row>
    <row r="13" spans="1:9" ht="19.5" customHeight="1">
      <c r="A13" s="78" t="s">
        <v>247</v>
      </c>
      <c r="B13" s="92" t="s">
        <v>248</v>
      </c>
      <c r="C13" s="93">
        <v>89209.28</v>
      </c>
      <c r="D13" s="92" t="s">
        <v>249</v>
      </c>
      <c r="E13" s="92" t="s">
        <v>250</v>
      </c>
      <c r="F13" s="87" t="s">
        <v>5</v>
      </c>
      <c r="G13" s="92" t="s">
        <v>251</v>
      </c>
      <c r="H13" s="92" t="s">
        <v>252</v>
      </c>
      <c r="I13" s="87" t="s">
        <v>5</v>
      </c>
    </row>
    <row r="14" spans="1:9" ht="19.5" customHeight="1">
      <c r="A14" s="78" t="s">
        <v>253</v>
      </c>
      <c r="B14" s="92" t="s">
        <v>254</v>
      </c>
      <c r="C14" s="87" t="s">
        <v>5</v>
      </c>
      <c r="D14" s="92" t="s">
        <v>255</v>
      </c>
      <c r="E14" s="92" t="s">
        <v>256</v>
      </c>
      <c r="F14" s="87" t="s">
        <v>5</v>
      </c>
      <c r="G14" s="92" t="s">
        <v>257</v>
      </c>
      <c r="H14" s="92" t="s">
        <v>258</v>
      </c>
      <c r="I14" s="87" t="s">
        <v>5</v>
      </c>
    </row>
    <row r="15" spans="1:9" ht="19.5" customHeight="1">
      <c r="A15" s="78" t="s">
        <v>259</v>
      </c>
      <c r="B15" s="92" t="s">
        <v>260</v>
      </c>
      <c r="C15" s="93">
        <v>51428.07</v>
      </c>
      <c r="D15" s="92" t="s">
        <v>261</v>
      </c>
      <c r="E15" s="92" t="s">
        <v>262</v>
      </c>
      <c r="F15" s="87" t="s">
        <v>5</v>
      </c>
      <c r="G15" s="92" t="s">
        <v>263</v>
      </c>
      <c r="H15" s="92" t="s">
        <v>264</v>
      </c>
      <c r="I15" s="87" t="s">
        <v>5</v>
      </c>
    </row>
    <row r="16" spans="1:9" ht="19.5" customHeight="1">
      <c r="A16" s="78" t="s">
        <v>265</v>
      </c>
      <c r="B16" s="92" t="s">
        <v>266</v>
      </c>
      <c r="C16" s="93">
        <v>21976.92</v>
      </c>
      <c r="D16" s="92" t="s">
        <v>267</v>
      </c>
      <c r="E16" s="92" t="s">
        <v>268</v>
      </c>
      <c r="F16" s="87" t="s">
        <v>5</v>
      </c>
      <c r="G16" s="92" t="s">
        <v>269</v>
      </c>
      <c r="H16" s="92" t="s">
        <v>270</v>
      </c>
      <c r="I16" s="87" t="s">
        <v>5</v>
      </c>
    </row>
    <row r="17" spans="1:9" ht="19.5" customHeight="1">
      <c r="A17" s="78" t="s">
        <v>271</v>
      </c>
      <c r="B17" s="92" t="s">
        <v>272</v>
      </c>
      <c r="C17" s="93">
        <v>3153.09</v>
      </c>
      <c r="D17" s="92" t="s">
        <v>273</v>
      </c>
      <c r="E17" s="92" t="s">
        <v>274</v>
      </c>
      <c r="F17" s="93">
        <v>10931</v>
      </c>
      <c r="G17" s="92" t="s">
        <v>275</v>
      </c>
      <c r="H17" s="92" t="s">
        <v>276</v>
      </c>
      <c r="I17" s="87" t="s">
        <v>5</v>
      </c>
    </row>
    <row r="18" spans="1:9" ht="19.5" customHeight="1">
      <c r="A18" s="78" t="s">
        <v>277</v>
      </c>
      <c r="B18" s="92" t="s">
        <v>157</v>
      </c>
      <c r="C18" s="93">
        <v>68874</v>
      </c>
      <c r="D18" s="92" t="s">
        <v>278</v>
      </c>
      <c r="E18" s="92" t="s">
        <v>279</v>
      </c>
      <c r="F18" s="87" t="s">
        <v>5</v>
      </c>
      <c r="G18" s="92" t="s">
        <v>280</v>
      </c>
      <c r="H18" s="92" t="s">
        <v>281</v>
      </c>
      <c r="I18" s="87" t="s">
        <v>5</v>
      </c>
    </row>
    <row r="19" spans="1:9" ht="19.5" customHeight="1">
      <c r="A19" s="78" t="s">
        <v>282</v>
      </c>
      <c r="B19" s="92" t="s">
        <v>283</v>
      </c>
      <c r="C19" s="87" t="s">
        <v>5</v>
      </c>
      <c r="D19" s="92" t="s">
        <v>284</v>
      </c>
      <c r="E19" s="92" t="s">
        <v>285</v>
      </c>
      <c r="F19" s="87" t="s">
        <v>5</v>
      </c>
      <c r="G19" s="92" t="s">
        <v>286</v>
      </c>
      <c r="H19" s="92" t="s">
        <v>287</v>
      </c>
      <c r="I19" s="87" t="s">
        <v>5</v>
      </c>
    </row>
    <row r="20" spans="1:9" ht="19.5" customHeight="1">
      <c r="A20" s="78" t="s">
        <v>288</v>
      </c>
      <c r="B20" s="92" t="s">
        <v>289</v>
      </c>
      <c r="C20" s="87" t="s">
        <v>5</v>
      </c>
      <c r="D20" s="92" t="s">
        <v>290</v>
      </c>
      <c r="E20" s="92" t="s">
        <v>291</v>
      </c>
      <c r="F20" s="87" t="s">
        <v>5</v>
      </c>
      <c r="G20" s="92" t="s">
        <v>292</v>
      </c>
      <c r="H20" s="92" t="s">
        <v>293</v>
      </c>
      <c r="I20" s="87" t="s">
        <v>5</v>
      </c>
    </row>
    <row r="21" spans="1:9" ht="19.5" customHeight="1">
      <c r="A21" s="78" t="s">
        <v>294</v>
      </c>
      <c r="B21" s="92" t="s">
        <v>295</v>
      </c>
      <c r="C21" s="93">
        <v>10800</v>
      </c>
      <c r="D21" s="92" t="s">
        <v>296</v>
      </c>
      <c r="E21" s="92" t="s">
        <v>297</v>
      </c>
      <c r="F21" s="87" t="s">
        <v>5</v>
      </c>
      <c r="G21" s="92" t="s">
        <v>298</v>
      </c>
      <c r="H21" s="92" t="s">
        <v>299</v>
      </c>
      <c r="I21" s="87" t="s">
        <v>5</v>
      </c>
    </row>
    <row r="22" spans="1:9" ht="19.5" customHeight="1">
      <c r="A22" s="78" t="s">
        <v>300</v>
      </c>
      <c r="B22" s="92" t="s">
        <v>301</v>
      </c>
      <c r="C22" s="87" t="s">
        <v>5</v>
      </c>
      <c r="D22" s="92" t="s">
        <v>302</v>
      </c>
      <c r="E22" s="92" t="s">
        <v>303</v>
      </c>
      <c r="F22" s="93">
        <v>620</v>
      </c>
      <c r="G22" s="92" t="s">
        <v>304</v>
      </c>
      <c r="H22" s="92" t="s">
        <v>305</v>
      </c>
      <c r="I22" s="87" t="s">
        <v>5</v>
      </c>
    </row>
    <row r="23" spans="1:9" ht="19.5" customHeight="1">
      <c r="A23" s="78" t="s">
        <v>306</v>
      </c>
      <c r="B23" s="92" t="s">
        <v>307</v>
      </c>
      <c r="C23" s="87" t="s">
        <v>5</v>
      </c>
      <c r="D23" s="92" t="s">
        <v>308</v>
      </c>
      <c r="E23" s="92" t="s">
        <v>309</v>
      </c>
      <c r="F23" s="93">
        <v>370915.6</v>
      </c>
      <c r="G23" s="92" t="s">
        <v>310</v>
      </c>
      <c r="H23" s="92" t="s">
        <v>311</v>
      </c>
      <c r="I23" s="87" t="s">
        <v>5</v>
      </c>
    </row>
    <row r="24" spans="1:9" ht="19.5" customHeight="1">
      <c r="A24" s="78" t="s">
        <v>312</v>
      </c>
      <c r="B24" s="92" t="s">
        <v>313</v>
      </c>
      <c r="C24" s="87" t="s">
        <v>5</v>
      </c>
      <c r="D24" s="92" t="s">
        <v>314</v>
      </c>
      <c r="E24" s="92" t="s">
        <v>315</v>
      </c>
      <c r="F24" s="87" t="s">
        <v>5</v>
      </c>
      <c r="G24" s="92" t="s">
        <v>316</v>
      </c>
      <c r="H24" s="92" t="s">
        <v>317</v>
      </c>
      <c r="I24" s="87" t="s">
        <v>5</v>
      </c>
    </row>
    <row r="25" spans="1:9" ht="19.5" customHeight="1">
      <c r="A25" s="78" t="s">
        <v>318</v>
      </c>
      <c r="B25" s="92" t="s">
        <v>319</v>
      </c>
      <c r="C25" s="87" t="s">
        <v>5</v>
      </c>
      <c r="D25" s="92" t="s">
        <v>320</v>
      </c>
      <c r="E25" s="92" t="s">
        <v>321</v>
      </c>
      <c r="F25" s="87" t="s">
        <v>5</v>
      </c>
      <c r="G25" s="92" t="s">
        <v>322</v>
      </c>
      <c r="H25" s="92" t="s">
        <v>323</v>
      </c>
      <c r="I25" s="87" t="s">
        <v>5</v>
      </c>
    </row>
    <row r="26" spans="1:9" ht="19.5" customHeight="1">
      <c r="A26" s="78" t="s">
        <v>324</v>
      </c>
      <c r="B26" s="92" t="s">
        <v>325</v>
      </c>
      <c r="C26" s="93">
        <v>10800</v>
      </c>
      <c r="D26" s="92" t="s">
        <v>326</v>
      </c>
      <c r="E26" s="92" t="s">
        <v>327</v>
      </c>
      <c r="F26" s="87" t="s">
        <v>5</v>
      </c>
      <c r="G26" s="92" t="s">
        <v>328</v>
      </c>
      <c r="H26" s="92" t="s">
        <v>329</v>
      </c>
      <c r="I26" s="87" t="s">
        <v>5</v>
      </c>
    </row>
    <row r="27" spans="1:9" ht="19.5" customHeight="1">
      <c r="A27" s="78" t="s">
        <v>330</v>
      </c>
      <c r="B27" s="92" t="s">
        <v>331</v>
      </c>
      <c r="C27" s="87" t="s">
        <v>5</v>
      </c>
      <c r="D27" s="92" t="s">
        <v>332</v>
      </c>
      <c r="E27" s="92" t="s">
        <v>333</v>
      </c>
      <c r="F27" s="93">
        <v>960822.95</v>
      </c>
      <c r="G27" s="92" t="s">
        <v>334</v>
      </c>
      <c r="H27" s="92" t="s">
        <v>335</v>
      </c>
      <c r="I27" s="87" t="s">
        <v>5</v>
      </c>
    </row>
    <row r="28" spans="1:9" ht="19.5" customHeight="1">
      <c r="A28" s="78" t="s">
        <v>336</v>
      </c>
      <c r="B28" s="92" t="s">
        <v>337</v>
      </c>
      <c r="C28" s="87" t="s">
        <v>5</v>
      </c>
      <c r="D28" s="92" t="s">
        <v>338</v>
      </c>
      <c r="E28" s="92" t="s">
        <v>339</v>
      </c>
      <c r="F28" s="87" t="s">
        <v>5</v>
      </c>
      <c r="G28" s="92" t="s">
        <v>340</v>
      </c>
      <c r="H28" s="92" t="s">
        <v>341</v>
      </c>
      <c r="I28" s="87" t="s">
        <v>5</v>
      </c>
    </row>
    <row r="29" spans="1:9" ht="19.5" customHeight="1">
      <c r="A29" s="78" t="s">
        <v>342</v>
      </c>
      <c r="B29" s="92" t="s">
        <v>343</v>
      </c>
      <c r="C29" s="87" t="s">
        <v>5</v>
      </c>
      <c r="D29" s="92" t="s">
        <v>344</v>
      </c>
      <c r="E29" s="92" t="s">
        <v>345</v>
      </c>
      <c r="F29" s="93">
        <v>12698</v>
      </c>
      <c r="G29" s="92" t="s">
        <v>346</v>
      </c>
      <c r="H29" s="92" t="s">
        <v>347</v>
      </c>
      <c r="I29" s="87" t="s">
        <v>5</v>
      </c>
    </row>
    <row r="30" spans="1:9" ht="19.5" customHeight="1">
      <c r="A30" s="78" t="s">
        <v>348</v>
      </c>
      <c r="B30" s="92" t="s">
        <v>349</v>
      </c>
      <c r="C30" s="87" t="s">
        <v>5</v>
      </c>
      <c r="D30" s="92" t="s">
        <v>350</v>
      </c>
      <c r="E30" s="92" t="s">
        <v>351</v>
      </c>
      <c r="F30" s="87" t="s">
        <v>5</v>
      </c>
      <c r="G30" s="92" t="s">
        <v>352</v>
      </c>
      <c r="H30" s="92" t="s">
        <v>353</v>
      </c>
      <c r="I30" s="87" t="s">
        <v>5</v>
      </c>
    </row>
    <row r="31" spans="1:9" ht="19.5" customHeight="1">
      <c r="A31" s="78" t="s">
        <v>354</v>
      </c>
      <c r="B31" s="92" t="s">
        <v>355</v>
      </c>
      <c r="C31" s="87" t="s">
        <v>5</v>
      </c>
      <c r="D31" s="92" t="s">
        <v>356</v>
      </c>
      <c r="E31" s="92" t="s">
        <v>357</v>
      </c>
      <c r="F31" s="93">
        <v>592465.75</v>
      </c>
      <c r="G31" s="92" t="s">
        <v>358</v>
      </c>
      <c r="H31" s="92" t="s">
        <v>359</v>
      </c>
      <c r="I31" s="87" t="s">
        <v>5</v>
      </c>
    </row>
    <row r="32" spans="1:9" ht="19.5" customHeight="1">
      <c r="A32" s="78" t="s">
        <v>360</v>
      </c>
      <c r="B32" s="92" t="s">
        <v>361</v>
      </c>
      <c r="C32" s="87" t="s">
        <v>5</v>
      </c>
      <c r="D32" s="92" t="s">
        <v>362</v>
      </c>
      <c r="E32" s="92" t="s">
        <v>363</v>
      </c>
      <c r="F32" s="87" t="s">
        <v>5</v>
      </c>
      <c r="G32" s="92" t="s">
        <v>364</v>
      </c>
      <c r="H32" s="92" t="s">
        <v>365</v>
      </c>
      <c r="I32" s="87" t="s">
        <v>5</v>
      </c>
    </row>
    <row r="33" spans="1:9" ht="19.5" customHeight="1">
      <c r="A33" s="78" t="s">
        <v>366</v>
      </c>
      <c r="B33" s="92" t="s">
        <v>367</v>
      </c>
      <c r="C33" s="87" t="s">
        <v>5</v>
      </c>
      <c r="D33" s="92" t="s">
        <v>368</v>
      </c>
      <c r="E33" s="92" t="s">
        <v>369</v>
      </c>
      <c r="F33" s="87" t="s">
        <v>5</v>
      </c>
      <c r="G33" s="92" t="s">
        <v>370</v>
      </c>
      <c r="H33" s="92" t="s">
        <v>371</v>
      </c>
      <c r="I33" s="87" t="s">
        <v>5</v>
      </c>
    </row>
    <row r="34" spans="1:9" ht="19.5" customHeight="1">
      <c r="A34" s="78" t="s">
        <v>5</v>
      </c>
      <c r="B34" s="92" t="s">
        <v>5</v>
      </c>
      <c r="C34" s="87" t="s">
        <v>5</v>
      </c>
      <c r="D34" s="92" t="s">
        <v>372</v>
      </c>
      <c r="E34" s="92" t="s">
        <v>373</v>
      </c>
      <c r="F34" s="93">
        <v>6588.1</v>
      </c>
      <c r="G34" s="92" t="s">
        <v>374</v>
      </c>
      <c r="H34" s="92" t="s">
        <v>375</v>
      </c>
      <c r="I34" s="87" t="s">
        <v>5</v>
      </c>
    </row>
    <row r="35" spans="1:9" ht="19.5" customHeight="1">
      <c r="A35" s="78" t="s">
        <v>5</v>
      </c>
      <c r="B35" s="92" t="s">
        <v>5</v>
      </c>
      <c r="C35" s="87" t="s">
        <v>5</v>
      </c>
      <c r="D35" s="92" t="s">
        <v>376</v>
      </c>
      <c r="E35" s="92" t="s">
        <v>377</v>
      </c>
      <c r="F35" s="87" t="s">
        <v>5</v>
      </c>
      <c r="G35" s="92" t="s">
        <v>5</v>
      </c>
      <c r="H35" s="92" t="s">
        <v>5</v>
      </c>
      <c r="I35" s="87" t="s">
        <v>5</v>
      </c>
    </row>
    <row r="36" spans="1:9" ht="19.5" customHeight="1">
      <c r="A36" s="78" t="s">
        <v>5</v>
      </c>
      <c r="B36" s="92" t="s">
        <v>5</v>
      </c>
      <c r="C36" s="87" t="s">
        <v>5</v>
      </c>
      <c r="D36" s="92" t="s">
        <v>378</v>
      </c>
      <c r="E36" s="92" t="s">
        <v>379</v>
      </c>
      <c r="F36" s="87" t="s">
        <v>5</v>
      </c>
      <c r="G36" s="92" t="s">
        <v>5</v>
      </c>
      <c r="H36" s="92" t="s">
        <v>5</v>
      </c>
      <c r="I36" s="87" t="s">
        <v>5</v>
      </c>
    </row>
    <row r="37" spans="1:9" ht="19.5" customHeight="1">
      <c r="A37" s="78" t="s">
        <v>5</v>
      </c>
      <c r="B37" s="92" t="s">
        <v>5</v>
      </c>
      <c r="C37" s="87" t="s">
        <v>5</v>
      </c>
      <c r="D37" s="92" t="s">
        <v>380</v>
      </c>
      <c r="E37" s="92" t="s">
        <v>381</v>
      </c>
      <c r="F37" s="87" t="s">
        <v>5</v>
      </c>
      <c r="G37" s="92" t="s">
        <v>5</v>
      </c>
      <c r="H37" s="92" t="s">
        <v>5</v>
      </c>
      <c r="I37" s="87" t="s">
        <v>5</v>
      </c>
    </row>
    <row r="38" spans="1:9" ht="19.5" customHeight="1">
      <c r="A38" s="78" t="s">
        <v>5</v>
      </c>
      <c r="B38" s="92" t="s">
        <v>5</v>
      </c>
      <c r="C38" s="87" t="s">
        <v>5</v>
      </c>
      <c r="D38" s="92" t="s">
        <v>382</v>
      </c>
      <c r="E38" s="92" t="s">
        <v>383</v>
      </c>
      <c r="F38" s="87" t="s">
        <v>5</v>
      </c>
      <c r="G38" s="92" t="s">
        <v>5</v>
      </c>
      <c r="H38" s="92" t="s">
        <v>5</v>
      </c>
      <c r="I38" s="87" t="s">
        <v>5</v>
      </c>
    </row>
    <row r="39" spans="1:9" ht="19.5" customHeight="1">
      <c r="A39" s="78" t="s">
        <v>5</v>
      </c>
      <c r="B39" s="92" t="s">
        <v>5</v>
      </c>
      <c r="C39" s="87" t="s">
        <v>5</v>
      </c>
      <c r="D39" s="92" t="s">
        <v>384</v>
      </c>
      <c r="E39" s="92" t="s">
        <v>385</v>
      </c>
      <c r="F39" s="87" t="s">
        <v>5</v>
      </c>
      <c r="G39" s="92" t="s">
        <v>5</v>
      </c>
      <c r="H39" s="92" t="s">
        <v>5</v>
      </c>
      <c r="I39" s="87" t="s">
        <v>5</v>
      </c>
    </row>
    <row r="40" spans="1:9" ht="19.5" customHeight="1">
      <c r="A40" s="65" t="s">
        <v>386</v>
      </c>
      <c r="B40" s="77" t="s">
        <v>5</v>
      </c>
      <c r="C40" s="93">
        <v>1001390.36</v>
      </c>
      <c r="D40" s="77" t="s">
        <v>387</v>
      </c>
      <c r="E40" s="77" t="s">
        <v>5</v>
      </c>
      <c r="F40" s="77" t="s">
        <v>5</v>
      </c>
      <c r="G40" s="77" t="s">
        <v>5</v>
      </c>
      <c r="H40" s="77" t="s">
        <v>5</v>
      </c>
      <c r="I40" s="93">
        <v>1967896.6</v>
      </c>
    </row>
    <row r="41" spans="1:9" ht="19.5" customHeight="1">
      <c r="A41" s="88" t="s">
        <v>388</v>
      </c>
      <c r="B41" s="89" t="s">
        <v>5</v>
      </c>
      <c r="C41" s="89" t="s">
        <v>5</v>
      </c>
      <c r="D41" s="89" t="s">
        <v>5</v>
      </c>
      <c r="E41" s="89" t="s">
        <v>5</v>
      </c>
      <c r="F41" s="89" t="s">
        <v>5</v>
      </c>
      <c r="G41" s="89" t="s">
        <v>5</v>
      </c>
      <c r="H41" s="89" t="s">
        <v>5</v>
      </c>
      <c r="I41" s="89" t="s">
        <v>5</v>
      </c>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workbookViewId="0" topLeftCell="A1">
      <selection activeCell="E24" sqref="E24"/>
    </sheetView>
  </sheetViews>
  <sheetFormatPr defaultColWidth="9.140625" defaultRowHeight="12.75"/>
  <cols>
    <col min="1" max="3" width="3.140625" style="1" customWidth="1"/>
    <col min="4" max="4" width="37.421875" style="1" customWidth="1"/>
    <col min="5" max="8" width="16.00390625" style="1" customWidth="1"/>
    <col min="9" max="10" width="17.140625" style="1" customWidth="1"/>
    <col min="11" max="11" width="16.00390625" style="1" customWidth="1"/>
    <col min="12" max="13" width="17.140625" style="1" customWidth="1"/>
    <col min="14" max="17" width="16.00390625" style="1" customWidth="1"/>
    <col min="18" max="19" width="17.140625" style="1" customWidth="1"/>
    <col min="20" max="20" width="16.00390625" style="1" customWidth="1"/>
    <col min="21" max="21" width="9.7109375" style="1" customWidth="1"/>
    <col min="22" max="16384" width="9.140625" style="1" customWidth="1"/>
  </cols>
  <sheetData>
    <row r="1" spans="1:11" ht="27">
      <c r="A1" s="2" t="s">
        <v>389</v>
      </c>
      <c r="K1" s="2" t="s">
        <v>389</v>
      </c>
    </row>
    <row r="2" ht="14.25">
      <c r="T2" s="91" t="s">
        <v>390</v>
      </c>
    </row>
    <row r="3" spans="1:20" ht="14.25">
      <c r="A3" s="82" t="s">
        <v>2</v>
      </c>
      <c r="T3" s="91" t="s">
        <v>3</v>
      </c>
    </row>
    <row r="4" spans="1:20" ht="19.5" customHeight="1">
      <c r="A4" s="83" t="s">
        <v>7</v>
      </c>
      <c r="B4" s="84" t="s">
        <v>5</v>
      </c>
      <c r="C4" s="84" t="s">
        <v>5</v>
      </c>
      <c r="D4" s="84" t="s">
        <v>5</v>
      </c>
      <c r="E4" s="84" t="s">
        <v>196</v>
      </c>
      <c r="F4" s="84" t="s">
        <v>5</v>
      </c>
      <c r="G4" s="84" t="s">
        <v>5</v>
      </c>
      <c r="H4" s="84" t="s">
        <v>197</v>
      </c>
      <c r="I4" s="84" t="s">
        <v>5</v>
      </c>
      <c r="J4" s="84" t="s">
        <v>5</v>
      </c>
      <c r="K4" s="84" t="s">
        <v>198</v>
      </c>
      <c r="L4" s="84" t="s">
        <v>5</v>
      </c>
      <c r="M4" s="84" t="s">
        <v>5</v>
      </c>
      <c r="N4" s="84" t="s">
        <v>5</v>
      </c>
      <c r="O4" s="84" t="s">
        <v>5</v>
      </c>
      <c r="P4" s="84" t="s">
        <v>108</v>
      </c>
      <c r="Q4" s="84" t="s">
        <v>5</v>
      </c>
      <c r="R4" s="84" t="s">
        <v>5</v>
      </c>
      <c r="S4" s="84" t="s">
        <v>5</v>
      </c>
      <c r="T4" s="84" t="s">
        <v>5</v>
      </c>
    </row>
    <row r="5" spans="1:20" ht="19.5" customHeight="1">
      <c r="A5" s="85" t="s">
        <v>122</v>
      </c>
      <c r="B5" s="86" t="s">
        <v>5</v>
      </c>
      <c r="C5" s="86" t="s">
        <v>5</v>
      </c>
      <c r="D5" s="86" t="s">
        <v>123</v>
      </c>
      <c r="E5" s="86" t="s">
        <v>129</v>
      </c>
      <c r="F5" s="86" t="s">
        <v>199</v>
      </c>
      <c r="G5" s="86" t="s">
        <v>200</v>
      </c>
      <c r="H5" s="86" t="s">
        <v>129</v>
      </c>
      <c r="I5" s="86" t="s">
        <v>167</v>
      </c>
      <c r="J5" s="86" t="s">
        <v>168</v>
      </c>
      <c r="K5" s="86" t="s">
        <v>129</v>
      </c>
      <c r="L5" s="86" t="s">
        <v>167</v>
      </c>
      <c r="M5" s="86" t="s">
        <v>5</v>
      </c>
      <c r="N5" s="86" t="s">
        <v>167</v>
      </c>
      <c r="O5" s="86" t="s">
        <v>168</v>
      </c>
      <c r="P5" s="86" t="s">
        <v>129</v>
      </c>
      <c r="Q5" s="86" t="s">
        <v>199</v>
      </c>
      <c r="R5" s="86" t="s">
        <v>200</v>
      </c>
      <c r="S5" s="86" t="s">
        <v>200</v>
      </c>
      <c r="T5" s="86" t="s">
        <v>5</v>
      </c>
    </row>
    <row r="6" spans="1:20" ht="19.5" customHeight="1">
      <c r="A6" s="85" t="s">
        <v>5</v>
      </c>
      <c r="B6" s="86" t="s">
        <v>5</v>
      </c>
      <c r="C6" s="86" t="s">
        <v>5</v>
      </c>
      <c r="D6" s="86" t="s">
        <v>5</v>
      </c>
      <c r="E6" s="86" t="s">
        <v>5</v>
      </c>
      <c r="F6" s="86" t="s">
        <v>5</v>
      </c>
      <c r="G6" s="86" t="s">
        <v>124</v>
      </c>
      <c r="H6" s="86" t="s">
        <v>5</v>
      </c>
      <c r="I6" s="86" t="s">
        <v>5</v>
      </c>
      <c r="J6" s="86" t="s">
        <v>124</v>
      </c>
      <c r="K6" s="86" t="s">
        <v>5</v>
      </c>
      <c r="L6" s="86" t="s">
        <v>124</v>
      </c>
      <c r="M6" s="86" t="s">
        <v>202</v>
      </c>
      <c r="N6" s="86" t="s">
        <v>201</v>
      </c>
      <c r="O6" s="86" t="s">
        <v>124</v>
      </c>
      <c r="P6" s="86" t="s">
        <v>5</v>
      </c>
      <c r="Q6" s="86" t="s">
        <v>5</v>
      </c>
      <c r="R6" s="86" t="s">
        <v>124</v>
      </c>
      <c r="S6" s="86" t="s">
        <v>203</v>
      </c>
      <c r="T6" s="86" t="s">
        <v>204</v>
      </c>
    </row>
    <row r="7" spans="1:20" ht="19.5" customHeight="1">
      <c r="A7" s="85" t="s">
        <v>5</v>
      </c>
      <c r="B7" s="86" t="s">
        <v>5</v>
      </c>
      <c r="C7" s="86" t="s">
        <v>5</v>
      </c>
      <c r="D7" s="86" t="s">
        <v>5</v>
      </c>
      <c r="E7" s="86" t="s">
        <v>5</v>
      </c>
      <c r="F7" s="86" t="s">
        <v>5</v>
      </c>
      <c r="G7" s="86" t="s">
        <v>5</v>
      </c>
      <c r="H7" s="86" t="s">
        <v>5</v>
      </c>
      <c r="I7" s="86" t="s">
        <v>5</v>
      </c>
      <c r="J7" s="86" t="s">
        <v>5</v>
      </c>
      <c r="K7" s="86" t="s">
        <v>5</v>
      </c>
      <c r="L7" s="86" t="s">
        <v>5</v>
      </c>
      <c r="M7" s="86" t="s">
        <v>5</v>
      </c>
      <c r="N7" s="86" t="s">
        <v>5</v>
      </c>
      <c r="O7" s="86" t="s">
        <v>5</v>
      </c>
      <c r="P7" s="86" t="s">
        <v>5</v>
      </c>
      <c r="Q7" s="86" t="s">
        <v>5</v>
      </c>
      <c r="R7" s="86" t="s">
        <v>5</v>
      </c>
      <c r="S7" s="86" t="s">
        <v>5</v>
      </c>
      <c r="T7" s="86" t="s">
        <v>5</v>
      </c>
    </row>
    <row r="8" spans="1:20" ht="19.5" customHeight="1">
      <c r="A8" s="85" t="s">
        <v>126</v>
      </c>
      <c r="B8" s="86" t="s">
        <v>127</v>
      </c>
      <c r="C8" s="86" t="s">
        <v>128</v>
      </c>
      <c r="D8" s="86" t="s">
        <v>11</v>
      </c>
      <c r="E8" s="77" t="s">
        <v>12</v>
      </c>
      <c r="F8" s="77" t="s">
        <v>13</v>
      </c>
      <c r="G8" s="77" t="s">
        <v>21</v>
      </c>
      <c r="H8" s="77" t="s">
        <v>25</v>
      </c>
      <c r="I8" s="77" t="s">
        <v>29</v>
      </c>
      <c r="J8" s="77" t="s">
        <v>33</v>
      </c>
      <c r="K8" s="77" t="s">
        <v>37</v>
      </c>
      <c r="L8" s="77" t="s">
        <v>41</v>
      </c>
      <c r="M8" s="77" t="s">
        <v>44</v>
      </c>
      <c r="N8" s="77" t="s">
        <v>47</v>
      </c>
      <c r="O8" s="77" t="s">
        <v>50</v>
      </c>
      <c r="P8" s="77" t="s">
        <v>53</v>
      </c>
      <c r="Q8" s="77" t="s">
        <v>56</v>
      </c>
      <c r="R8" s="77" t="s">
        <v>59</v>
      </c>
      <c r="S8" s="77" t="s">
        <v>62</v>
      </c>
      <c r="T8" s="77" t="s">
        <v>65</v>
      </c>
    </row>
    <row r="9" spans="1:20" ht="19.5" customHeight="1">
      <c r="A9" s="85" t="s">
        <v>5</v>
      </c>
      <c r="B9" s="86" t="s">
        <v>5</v>
      </c>
      <c r="C9" s="86" t="s">
        <v>5</v>
      </c>
      <c r="D9" s="86" t="s">
        <v>129</v>
      </c>
      <c r="E9" s="87" t="s">
        <v>5</v>
      </c>
      <c r="F9" s="87" t="s">
        <v>5</v>
      </c>
      <c r="G9" s="87" t="s">
        <v>5</v>
      </c>
      <c r="H9" s="87" t="s">
        <v>5</v>
      </c>
      <c r="I9" s="87" t="s">
        <v>5</v>
      </c>
      <c r="J9" s="87" t="s">
        <v>5</v>
      </c>
      <c r="K9" s="87" t="s">
        <v>5</v>
      </c>
      <c r="L9" s="87" t="s">
        <v>5</v>
      </c>
      <c r="M9" s="87" t="s">
        <v>5</v>
      </c>
      <c r="N9" s="87" t="s">
        <v>5</v>
      </c>
      <c r="O9" s="87" t="s">
        <v>5</v>
      </c>
      <c r="P9" s="87" t="s">
        <v>5</v>
      </c>
      <c r="Q9" s="87" t="s">
        <v>5</v>
      </c>
      <c r="R9" s="87" t="s">
        <v>5</v>
      </c>
      <c r="S9" s="87" t="s">
        <v>5</v>
      </c>
      <c r="T9" s="87" t="s">
        <v>5</v>
      </c>
    </row>
    <row r="10" spans="1:20" ht="39.75" customHeight="1">
      <c r="A10" s="88" t="s">
        <v>5</v>
      </c>
      <c r="B10" s="89" t="s">
        <v>5</v>
      </c>
      <c r="C10" s="89" t="s">
        <v>5</v>
      </c>
      <c r="D10" s="90" t="s">
        <v>391</v>
      </c>
      <c r="E10" s="87" t="s">
        <v>5</v>
      </c>
      <c r="F10" s="87" t="s">
        <v>5</v>
      </c>
      <c r="G10" s="87" t="s">
        <v>5</v>
      </c>
      <c r="H10" s="87" t="s">
        <v>5</v>
      </c>
      <c r="I10" s="87" t="s">
        <v>5</v>
      </c>
      <c r="J10" s="87" t="s">
        <v>5</v>
      </c>
      <c r="K10" s="87" t="s">
        <v>5</v>
      </c>
      <c r="L10" s="87" t="s">
        <v>5</v>
      </c>
      <c r="M10" s="87" t="s">
        <v>5</v>
      </c>
      <c r="N10" s="87" t="s">
        <v>5</v>
      </c>
      <c r="O10" s="87" t="s">
        <v>5</v>
      </c>
      <c r="P10" s="87" t="s">
        <v>5</v>
      </c>
      <c r="Q10" s="87" t="s">
        <v>5</v>
      </c>
      <c r="R10" s="87" t="s">
        <v>5</v>
      </c>
      <c r="S10" s="87" t="s">
        <v>5</v>
      </c>
      <c r="T10" s="87" t="s">
        <v>5</v>
      </c>
    </row>
    <row r="11" spans="1:20" ht="19.5" customHeight="1">
      <c r="A11" s="88" t="s">
        <v>5</v>
      </c>
      <c r="B11" s="89" t="s">
        <v>5</v>
      </c>
      <c r="C11" s="89" t="s">
        <v>5</v>
      </c>
      <c r="D11" s="89" t="s">
        <v>5</v>
      </c>
      <c r="E11" s="87" t="s">
        <v>5</v>
      </c>
      <c r="F11" s="87" t="s">
        <v>5</v>
      </c>
      <c r="G11" s="87" t="s">
        <v>5</v>
      </c>
      <c r="H11" s="87" t="s">
        <v>5</v>
      </c>
      <c r="I11" s="87" t="s">
        <v>5</v>
      </c>
      <c r="J11" s="87" t="s">
        <v>5</v>
      </c>
      <c r="K11" s="87" t="s">
        <v>5</v>
      </c>
      <c r="L11" s="87" t="s">
        <v>5</v>
      </c>
      <c r="M11" s="87" t="s">
        <v>5</v>
      </c>
      <c r="N11" s="87" t="s">
        <v>5</v>
      </c>
      <c r="O11" s="87" t="s">
        <v>5</v>
      </c>
      <c r="P11" s="87" t="s">
        <v>5</v>
      </c>
      <c r="Q11" s="87" t="s">
        <v>5</v>
      </c>
      <c r="R11" s="87" t="s">
        <v>5</v>
      </c>
      <c r="S11" s="87" t="s">
        <v>5</v>
      </c>
      <c r="T11" s="87" t="s">
        <v>5</v>
      </c>
    </row>
    <row r="12" spans="1:20" ht="19.5" customHeight="1">
      <c r="A12" s="88" t="s">
        <v>5</v>
      </c>
      <c r="B12" s="89" t="s">
        <v>5</v>
      </c>
      <c r="C12" s="89" t="s">
        <v>5</v>
      </c>
      <c r="D12" s="89" t="s">
        <v>5</v>
      </c>
      <c r="E12" s="87" t="s">
        <v>5</v>
      </c>
      <c r="F12" s="87" t="s">
        <v>5</v>
      </c>
      <c r="G12" s="87" t="s">
        <v>5</v>
      </c>
      <c r="H12" s="87" t="s">
        <v>5</v>
      </c>
      <c r="I12" s="87" t="s">
        <v>5</v>
      </c>
      <c r="J12" s="87" t="s">
        <v>5</v>
      </c>
      <c r="K12" s="87" t="s">
        <v>5</v>
      </c>
      <c r="L12" s="87" t="s">
        <v>5</v>
      </c>
      <c r="M12" s="87" t="s">
        <v>5</v>
      </c>
      <c r="N12" s="87" t="s">
        <v>5</v>
      </c>
      <c r="O12" s="87" t="s">
        <v>5</v>
      </c>
      <c r="P12" s="87" t="s">
        <v>5</v>
      </c>
      <c r="Q12" s="87" t="s">
        <v>5</v>
      </c>
      <c r="R12" s="87" t="s">
        <v>5</v>
      </c>
      <c r="S12" s="87" t="s">
        <v>5</v>
      </c>
      <c r="T12" s="87" t="s">
        <v>5</v>
      </c>
    </row>
    <row r="13" spans="1:20" ht="19.5" customHeight="1">
      <c r="A13" s="88" t="s">
        <v>5</v>
      </c>
      <c r="B13" s="89" t="s">
        <v>5</v>
      </c>
      <c r="C13" s="89" t="s">
        <v>5</v>
      </c>
      <c r="D13" s="89" t="s">
        <v>5</v>
      </c>
      <c r="E13" s="87" t="s">
        <v>5</v>
      </c>
      <c r="F13" s="87" t="s">
        <v>5</v>
      </c>
      <c r="G13" s="87" t="s">
        <v>5</v>
      </c>
      <c r="H13" s="87" t="s">
        <v>5</v>
      </c>
      <c r="I13" s="87" t="s">
        <v>5</v>
      </c>
      <c r="J13" s="87" t="s">
        <v>5</v>
      </c>
      <c r="K13" s="87" t="s">
        <v>5</v>
      </c>
      <c r="L13" s="87" t="s">
        <v>5</v>
      </c>
      <c r="M13" s="87" t="s">
        <v>5</v>
      </c>
      <c r="N13" s="87" t="s">
        <v>5</v>
      </c>
      <c r="O13" s="87" t="s">
        <v>5</v>
      </c>
      <c r="P13" s="87" t="s">
        <v>5</v>
      </c>
      <c r="Q13" s="87" t="s">
        <v>5</v>
      </c>
      <c r="R13" s="87" t="s">
        <v>5</v>
      </c>
      <c r="S13" s="87" t="s">
        <v>5</v>
      </c>
      <c r="T13" s="87" t="s">
        <v>5</v>
      </c>
    </row>
    <row r="14" spans="1:20" ht="19.5" customHeight="1">
      <c r="A14" s="88" t="s">
        <v>5</v>
      </c>
      <c r="B14" s="89" t="s">
        <v>5</v>
      </c>
      <c r="C14" s="89" t="s">
        <v>5</v>
      </c>
      <c r="D14" s="89" t="s">
        <v>5</v>
      </c>
      <c r="E14" s="87" t="s">
        <v>5</v>
      </c>
      <c r="F14" s="87" t="s">
        <v>5</v>
      </c>
      <c r="G14" s="87" t="s">
        <v>5</v>
      </c>
      <c r="H14" s="87" t="s">
        <v>5</v>
      </c>
      <c r="I14" s="87" t="s">
        <v>5</v>
      </c>
      <c r="J14" s="87" t="s">
        <v>5</v>
      </c>
      <c r="K14" s="87" t="s">
        <v>5</v>
      </c>
      <c r="L14" s="87" t="s">
        <v>5</v>
      </c>
      <c r="M14" s="87" t="s">
        <v>5</v>
      </c>
      <c r="N14" s="87" t="s">
        <v>5</v>
      </c>
      <c r="O14" s="87" t="s">
        <v>5</v>
      </c>
      <c r="P14" s="87" t="s">
        <v>5</v>
      </c>
      <c r="Q14" s="87" t="s">
        <v>5</v>
      </c>
      <c r="R14" s="87" t="s">
        <v>5</v>
      </c>
      <c r="S14" s="87" t="s">
        <v>5</v>
      </c>
      <c r="T14" s="87" t="s">
        <v>5</v>
      </c>
    </row>
    <row r="15" spans="1:20" ht="19.5" customHeight="1">
      <c r="A15" s="88" t="s">
        <v>5</v>
      </c>
      <c r="B15" s="89" t="s">
        <v>5</v>
      </c>
      <c r="C15" s="89" t="s">
        <v>5</v>
      </c>
      <c r="D15" s="89" t="s">
        <v>5</v>
      </c>
      <c r="E15" s="87" t="s">
        <v>5</v>
      </c>
      <c r="F15" s="87" t="s">
        <v>5</v>
      </c>
      <c r="G15" s="87" t="s">
        <v>5</v>
      </c>
      <c r="H15" s="87" t="s">
        <v>5</v>
      </c>
      <c r="I15" s="87" t="s">
        <v>5</v>
      </c>
      <c r="J15" s="87" t="s">
        <v>5</v>
      </c>
      <c r="K15" s="87" t="s">
        <v>5</v>
      </c>
      <c r="L15" s="87" t="s">
        <v>5</v>
      </c>
      <c r="M15" s="87" t="s">
        <v>5</v>
      </c>
      <c r="N15" s="87" t="s">
        <v>5</v>
      </c>
      <c r="O15" s="87" t="s">
        <v>5</v>
      </c>
      <c r="P15" s="87" t="s">
        <v>5</v>
      </c>
      <c r="Q15" s="87" t="s">
        <v>5</v>
      </c>
      <c r="R15" s="87" t="s">
        <v>5</v>
      </c>
      <c r="S15" s="87" t="s">
        <v>5</v>
      </c>
      <c r="T15" s="87" t="s">
        <v>5</v>
      </c>
    </row>
    <row r="16" spans="1:20" ht="19.5" customHeight="1">
      <c r="A16" s="88" t="s">
        <v>392</v>
      </c>
      <c r="B16" s="89" t="s">
        <v>5</v>
      </c>
      <c r="C16" s="89" t="s">
        <v>5</v>
      </c>
      <c r="D16" s="89" t="s">
        <v>5</v>
      </c>
      <c r="E16" s="89" t="s">
        <v>5</v>
      </c>
      <c r="F16" s="89" t="s">
        <v>5</v>
      </c>
      <c r="G16" s="89" t="s">
        <v>5</v>
      </c>
      <c r="H16" s="89" t="s">
        <v>5</v>
      </c>
      <c r="I16" s="89" t="s">
        <v>5</v>
      </c>
      <c r="J16" s="89" t="s">
        <v>5</v>
      </c>
      <c r="K16" s="89" t="s">
        <v>5</v>
      </c>
      <c r="L16" s="89" t="s">
        <v>5</v>
      </c>
      <c r="M16" s="89" t="s">
        <v>5</v>
      </c>
      <c r="N16" s="89" t="s">
        <v>5</v>
      </c>
      <c r="O16" s="89" t="s">
        <v>5</v>
      </c>
      <c r="P16" s="89" t="s">
        <v>5</v>
      </c>
      <c r="Q16" s="89" t="s">
        <v>5</v>
      </c>
      <c r="R16" s="89" t="s">
        <v>5</v>
      </c>
      <c r="S16" s="89" t="s">
        <v>5</v>
      </c>
      <c r="T16" s="89" t="s">
        <v>5</v>
      </c>
    </row>
  </sheetData>
  <sheetProtection/>
  <mergeCells count="3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workbookViewId="0" topLeftCell="A1">
      <selection activeCell="F24" sqref="F24"/>
    </sheetView>
  </sheetViews>
  <sheetFormatPr defaultColWidth="9.140625" defaultRowHeight="12.75"/>
  <cols>
    <col min="1" max="3" width="3.140625" style="1" customWidth="1"/>
    <col min="4" max="4" width="37.421875" style="1" customWidth="1"/>
    <col min="5" max="6" width="17.140625" style="1" customWidth="1"/>
    <col min="7" max="11" width="16.00390625" style="1" customWidth="1"/>
    <col min="12" max="12" width="17.140625" style="1" customWidth="1"/>
    <col min="13" max="13" width="9.7109375" style="1" customWidth="1"/>
    <col min="14" max="16384" width="9.140625" style="1" customWidth="1"/>
  </cols>
  <sheetData>
    <row r="1" spans="1:7" ht="27">
      <c r="A1" s="2" t="s">
        <v>393</v>
      </c>
      <c r="G1" s="2" t="s">
        <v>393</v>
      </c>
    </row>
    <row r="2" ht="14.25">
      <c r="L2" s="91" t="s">
        <v>394</v>
      </c>
    </row>
    <row r="3" spans="1:12" ht="14.25">
      <c r="A3" s="82" t="s">
        <v>2</v>
      </c>
      <c r="L3" s="91" t="s">
        <v>3</v>
      </c>
    </row>
    <row r="4" spans="1:12" ht="19.5" customHeight="1">
      <c r="A4" s="83" t="s">
        <v>7</v>
      </c>
      <c r="B4" s="84" t="s">
        <v>5</v>
      </c>
      <c r="C4" s="84" t="s">
        <v>5</v>
      </c>
      <c r="D4" s="84" t="s">
        <v>5</v>
      </c>
      <c r="E4" s="84" t="s">
        <v>196</v>
      </c>
      <c r="F4" s="84" t="s">
        <v>5</v>
      </c>
      <c r="G4" s="84" t="s">
        <v>5</v>
      </c>
      <c r="H4" s="84" t="s">
        <v>197</v>
      </c>
      <c r="I4" s="84" t="s">
        <v>198</v>
      </c>
      <c r="J4" s="84" t="s">
        <v>108</v>
      </c>
      <c r="K4" s="84" t="s">
        <v>5</v>
      </c>
      <c r="L4" s="84" t="s">
        <v>5</v>
      </c>
    </row>
    <row r="5" spans="1:12" ht="19.5" customHeight="1">
      <c r="A5" s="85" t="s">
        <v>122</v>
      </c>
      <c r="B5" s="86" t="s">
        <v>5</v>
      </c>
      <c r="C5" s="86" t="s">
        <v>5</v>
      </c>
      <c r="D5" s="86" t="s">
        <v>123</v>
      </c>
      <c r="E5" s="86" t="s">
        <v>129</v>
      </c>
      <c r="F5" s="86" t="s">
        <v>395</v>
      </c>
      <c r="G5" s="86" t="s">
        <v>396</v>
      </c>
      <c r="H5" s="86" t="s">
        <v>5</v>
      </c>
      <c r="I5" s="86" t="s">
        <v>5</v>
      </c>
      <c r="J5" s="86" t="s">
        <v>129</v>
      </c>
      <c r="K5" s="86" t="s">
        <v>395</v>
      </c>
      <c r="L5" s="8" t="s">
        <v>396</v>
      </c>
    </row>
    <row r="6" spans="1:12" ht="19.5" customHeight="1">
      <c r="A6" s="85" t="s">
        <v>5</v>
      </c>
      <c r="B6" s="86" t="s">
        <v>5</v>
      </c>
      <c r="C6" s="86" t="s">
        <v>5</v>
      </c>
      <c r="D6" s="86" t="s">
        <v>5</v>
      </c>
      <c r="E6" s="86" t="s">
        <v>5</v>
      </c>
      <c r="F6" s="86" t="s">
        <v>5</v>
      </c>
      <c r="G6" s="86" t="s">
        <v>5</v>
      </c>
      <c r="H6" s="86" t="s">
        <v>5</v>
      </c>
      <c r="I6" s="86" t="s">
        <v>5</v>
      </c>
      <c r="J6" s="86" t="s">
        <v>5</v>
      </c>
      <c r="K6" s="86" t="s">
        <v>5</v>
      </c>
      <c r="L6" s="8" t="s">
        <v>203</v>
      </c>
    </row>
    <row r="7" spans="1:12" ht="19.5" customHeight="1">
      <c r="A7" s="85" t="s">
        <v>5</v>
      </c>
      <c r="B7" s="86" t="s">
        <v>5</v>
      </c>
      <c r="C7" s="86" t="s">
        <v>5</v>
      </c>
      <c r="D7" s="86" t="s">
        <v>5</v>
      </c>
      <c r="E7" s="86" t="s">
        <v>5</v>
      </c>
      <c r="F7" s="86" t="s">
        <v>5</v>
      </c>
      <c r="G7" s="86" t="s">
        <v>5</v>
      </c>
      <c r="H7" s="86" t="s">
        <v>5</v>
      </c>
      <c r="I7" s="86" t="s">
        <v>5</v>
      </c>
      <c r="J7" s="86" t="s">
        <v>5</v>
      </c>
      <c r="K7" s="86" t="s">
        <v>5</v>
      </c>
      <c r="L7" s="8" t="s">
        <v>5</v>
      </c>
    </row>
    <row r="8" spans="1:12" ht="19.5" customHeight="1">
      <c r="A8" s="85" t="s">
        <v>126</v>
      </c>
      <c r="B8" s="86" t="s">
        <v>127</v>
      </c>
      <c r="C8" s="86" t="s">
        <v>128</v>
      </c>
      <c r="D8" s="86" t="s">
        <v>11</v>
      </c>
      <c r="E8" s="77" t="s">
        <v>12</v>
      </c>
      <c r="F8" s="77" t="s">
        <v>13</v>
      </c>
      <c r="G8" s="77" t="s">
        <v>21</v>
      </c>
      <c r="H8" s="77" t="s">
        <v>25</v>
      </c>
      <c r="I8" s="77" t="s">
        <v>29</v>
      </c>
      <c r="J8" s="77" t="s">
        <v>33</v>
      </c>
      <c r="K8" s="77" t="s">
        <v>37</v>
      </c>
      <c r="L8" s="77" t="s">
        <v>41</v>
      </c>
    </row>
    <row r="9" spans="1:12" ht="19.5" customHeight="1">
      <c r="A9" s="85" t="s">
        <v>5</v>
      </c>
      <c r="B9" s="86" t="s">
        <v>5</v>
      </c>
      <c r="C9" s="86" t="s">
        <v>5</v>
      </c>
      <c r="D9" s="86" t="s">
        <v>129</v>
      </c>
      <c r="E9" s="87" t="s">
        <v>5</v>
      </c>
      <c r="F9" s="87" t="s">
        <v>5</v>
      </c>
      <c r="G9" s="87" t="s">
        <v>5</v>
      </c>
      <c r="H9" s="87" t="s">
        <v>5</v>
      </c>
      <c r="I9" s="87" t="s">
        <v>5</v>
      </c>
      <c r="J9" s="87" t="s">
        <v>5</v>
      </c>
      <c r="K9" s="87" t="s">
        <v>5</v>
      </c>
      <c r="L9" s="87" t="s">
        <v>5</v>
      </c>
    </row>
    <row r="10" spans="1:12" ht="39.75" customHeight="1">
      <c r="A10" s="88" t="s">
        <v>5</v>
      </c>
      <c r="B10" s="89" t="s">
        <v>5</v>
      </c>
      <c r="C10" s="89" t="s">
        <v>5</v>
      </c>
      <c r="D10" s="90" t="s">
        <v>397</v>
      </c>
      <c r="E10" s="87" t="s">
        <v>5</v>
      </c>
      <c r="F10" s="87" t="s">
        <v>5</v>
      </c>
      <c r="G10" s="87" t="s">
        <v>5</v>
      </c>
      <c r="H10" s="87" t="s">
        <v>5</v>
      </c>
      <c r="I10" s="87" t="s">
        <v>5</v>
      </c>
      <c r="J10" s="87" t="s">
        <v>5</v>
      </c>
      <c r="K10" s="87" t="s">
        <v>5</v>
      </c>
      <c r="L10" s="87" t="s">
        <v>5</v>
      </c>
    </row>
    <row r="11" spans="1:12" ht="19.5" customHeight="1">
      <c r="A11" s="88" t="s">
        <v>5</v>
      </c>
      <c r="B11" s="89" t="s">
        <v>5</v>
      </c>
      <c r="C11" s="89" t="s">
        <v>5</v>
      </c>
      <c r="D11" s="89" t="s">
        <v>5</v>
      </c>
      <c r="E11" s="87" t="s">
        <v>5</v>
      </c>
      <c r="F11" s="87" t="s">
        <v>5</v>
      </c>
      <c r="G11" s="87" t="s">
        <v>5</v>
      </c>
      <c r="H11" s="87" t="s">
        <v>5</v>
      </c>
      <c r="I11" s="87" t="s">
        <v>5</v>
      </c>
      <c r="J11" s="87" t="s">
        <v>5</v>
      </c>
      <c r="K11" s="87" t="s">
        <v>5</v>
      </c>
      <c r="L11" s="87" t="s">
        <v>5</v>
      </c>
    </row>
    <row r="12" spans="1:12" ht="19.5" customHeight="1">
      <c r="A12" s="88" t="s">
        <v>5</v>
      </c>
      <c r="B12" s="89" t="s">
        <v>5</v>
      </c>
      <c r="C12" s="89" t="s">
        <v>5</v>
      </c>
      <c r="D12" s="89" t="s">
        <v>5</v>
      </c>
      <c r="E12" s="87" t="s">
        <v>5</v>
      </c>
      <c r="F12" s="87" t="s">
        <v>5</v>
      </c>
      <c r="G12" s="87" t="s">
        <v>5</v>
      </c>
      <c r="H12" s="87" t="s">
        <v>5</v>
      </c>
      <c r="I12" s="87" t="s">
        <v>5</v>
      </c>
      <c r="J12" s="87" t="s">
        <v>5</v>
      </c>
      <c r="K12" s="87" t="s">
        <v>5</v>
      </c>
      <c r="L12" s="87" t="s">
        <v>5</v>
      </c>
    </row>
    <row r="13" spans="1:12" ht="19.5" customHeight="1">
      <c r="A13" s="88" t="s">
        <v>5</v>
      </c>
      <c r="B13" s="89" t="s">
        <v>5</v>
      </c>
      <c r="C13" s="89" t="s">
        <v>5</v>
      </c>
      <c r="D13" s="89" t="s">
        <v>5</v>
      </c>
      <c r="E13" s="87" t="s">
        <v>5</v>
      </c>
      <c r="F13" s="87" t="s">
        <v>5</v>
      </c>
      <c r="G13" s="87" t="s">
        <v>5</v>
      </c>
      <c r="H13" s="87" t="s">
        <v>5</v>
      </c>
      <c r="I13" s="87" t="s">
        <v>5</v>
      </c>
      <c r="J13" s="87" t="s">
        <v>5</v>
      </c>
      <c r="K13" s="87" t="s">
        <v>5</v>
      </c>
      <c r="L13" s="87" t="s">
        <v>5</v>
      </c>
    </row>
    <row r="14" spans="1:12" ht="19.5" customHeight="1">
      <c r="A14" s="88" t="s">
        <v>5</v>
      </c>
      <c r="B14" s="89" t="s">
        <v>5</v>
      </c>
      <c r="C14" s="89" t="s">
        <v>5</v>
      </c>
      <c r="D14" s="89" t="s">
        <v>5</v>
      </c>
      <c r="E14" s="87" t="s">
        <v>5</v>
      </c>
      <c r="F14" s="87" t="s">
        <v>5</v>
      </c>
      <c r="G14" s="87" t="s">
        <v>5</v>
      </c>
      <c r="H14" s="87" t="s">
        <v>5</v>
      </c>
      <c r="I14" s="87" t="s">
        <v>5</v>
      </c>
      <c r="J14" s="87" t="s">
        <v>5</v>
      </c>
      <c r="K14" s="87" t="s">
        <v>5</v>
      </c>
      <c r="L14" s="87" t="s">
        <v>5</v>
      </c>
    </row>
    <row r="15" spans="1:12" ht="19.5" customHeight="1">
      <c r="A15" s="88" t="s">
        <v>5</v>
      </c>
      <c r="B15" s="89" t="s">
        <v>5</v>
      </c>
      <c r="C15" s="89" t="s">
        <v>5</v>
      </c>
      <c r="D15" s="89" t="s">
        <v>5</v>
      </c>
      <c r="E15" s="87" t="s">
        <v>5</v>
      </c>
      <c r="F15" s="87" t="s">
        <v>5</v>
      </c>
      <c r="G15" s="87" t="s">
        <v>5</v>
      </c>
      <c r="H15" s="87" t="s">
        <v>5</v>
      </c>
      <c r="I15" s="87" t="s">
        <v>5</v>
      </c>
      <c r="J15" s="87" t="s">
        <v>5</v>
      </c>
      <c r="K15" s="87" t="s">
        <v>5</v>
      </c>
      <c r="L15" s="87" t="s">
        <v>5</v>
      </c>
    </row>
    <row r="16" spans="1:12" ht="19.5" customHeight="1">
      <c r="A16" s="88" t="s">
        <v>398</v>
      </c>
      <c r="B16" s="89" t="s">
        <v>5</v>
      </c>
      <c r="C16" s="89" t="s">
        <v>5</v>
      </c>
      <c r="D16" s="89" t="s">
        <v>5</v>
      </c>
      <c r="E16" s="89" t="s">
        <v>5</v>
      </c>
      <c r="F16" s="89" t="s">
        <v>5</v>
      </c>
      <c r="G16" s="89" t="s">
        <v>5</v>
      </c>
      <c r="H16" s="89" t="s">
        <v>5</v>
      </c>
      <c r="I16" s="89" t="s">
        <v>5</v>
      </c>
      <c r="J16" s="89" t="s">
        <v>5</v>
      </c>
      <c r="K16" s="89" t="s">
        <v>5</v>
      </c>
      <c r="L16" s="89" t="s">
        <v>5</v>
      </c>
    </row>
  </sheetData>
  <sheetProtection/>
  <mergeCells count="24">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H26" sqref="H26"/>
    </sheetView>
  </sheetViews>
  <sheetFormatPr defaultColWidth="9.140625" defaultRowHeight="12.75"/>
  <cols>
    <col min="1" max="1" width="41.140625" style="1" customWidth="1"/>
    <col min="2" max="2" width="7.140625" style="1" customWidth="1"/>
    <col min="3" max="4" width="17.140625" style="1" customWidth="1"/>
    <col min="5" max="5" width="9.7109375" style="1" customWidth="1"/>
    <col min="6" max="16384" width="9.140625" style="1" customWidth="1"/>
  </cols>
  <sheetData>
    <row r="1" spans="1:2" ht="27">
      <c r="A1" s="2" t="s">
        <v>399</v>
      </c>
      <c r="B1" s="2" t="s">
        <v>399</v>
      </c>
    </row>
    <row r="2" ht="12.75">
      <c r="D2" s="25" t="s">
        <v>400</v>
      </c>
    </row>
    <row r="3" spans="1:4" ht="12.75">
      <c r="A3" s="74" t="s">
        <v>401</v>
      </c>
      <c r="D3" s="25" t="s">
        <v>3</v>
      </c>
    </row>
    <row r="4" spans="1:4" ht="15" customHeight="1">
      <c r="A4" s="75" t="s">
        <v>402</v>
      </c>
      <c r="B4" s="76" t="s">
        <v>8</v>
      </c>
      <c r="C4" s="5" t="s">
        <v>403</v>
      </c>
      <c r="D4" s="5" t="s">
        <v>404</v>
      </c>
    </row>
    <row r="5" spans="1:4" ht="15" customHeight="1">
      <c r="A5" s="65" t="s">
        <v>405</v>
      </c>
      <c r="B5" s="77" t="s">
        <v>5</v>
      </c>
      <c r="C5" s="8" t="s">
        <v>12</v>
      </c>
      <c r="D5" s="8" t="s">
        <v>13</v>
      </c>
    </row>
    <row r="6" spans="1:4" ht="15" customHeight="1">
      <c r="A6" s="78" t="s">
        <v>406</v>
      </c>
      <c r="B6" s="77" t="s">
        <v>12</v>
      </c>
      <c r="C6" s="13" t="s">
        <v>407</v>
      </c>
      <c r="D6" s="13" t="s">
        <v>407</v>
      </c>
    </row>
    <row r="7" spans="1:4" ht="15" customHeight="1">
      <c r="A7" s="78" t="s">
        <v>408</v>
      </c>
      <c r="B7" s="77" t="s">
        <v>13</v>
      </c>
      <c r="C7" s="79">
        <f>C8+C9+C12</f>
        <v>3105000</v>
      </c>
      <c r="D7" s="79">
        <v>1118982.35</v>
      </c>
    </row>
    <row r="8" spans="1:4" ht="15" customHeight="1">
      <c r="A8" s="78" t="s">
        <v>409</v>
      </c>
      <c r="B8" s="77" t="s">
        <v>21</v>
      </c>
      <c r="C8" s="79"/>
      <c r="D8" s="15" t="s">
        <v>5</v>
      </c>
    </row>
    <row r="9" spans="1:4" ht="15" customHeight="1">
      <c r="A9" s="78" t="s">
        <v>410</v>
      </c>
      <c r="B9" s="77" t="s">
        <v>25</v>
      </c>
      <c r="C9" s="79">
        <f>C10+C11</f>
        <v>1600000</v>
      </c>
      <c r="D9" s="79">
        <v>592465.75</v>
      </c>
    </row>
    <row r="10" spans="1:4" ht="15" customHeight="1">
      <c r="A10" s="78" t="s">
        <v>411</v>
      </c>
      <c r="B10" s="77" t="s">
        <v>29</v>
      </c>
      <c r="C10" s="79"/>
      <c r="D10" s="15" t="s">
        <v>5</v>
      </c>
    </row>
    <row r="11" spans="1:4" ht="15" customHeight="1">
      <c r="A11" s="78" t="s">
        <v>412</v>
      </c>
      <c r="B11" s="77" t="s">
        <v>33</v>
      </c>
      <c r="C11" s="79">
        <v>1600000</v>
      </c>
      <c r="D11" s="79">
        <v>592465.75</v>
      </c>
    </row>
    <row r="12" spans="1:4" ht="15" customHeight="1">
      <c r="A12" s="78" t="s">
        <v>413</v>
      </c>
      <c r="B12" s="77" t="s">
        <v>37</v>
      </c>
      <c r="C12" s="79">
        <f>C13</f>
        <v>1505000</v>
      </c>
      <c r="D12" s="79">
        <v>526516.6</v>
      </c>
    </row>
    <row r="13" spans="1:4" ht="15" customHeight="1">
      <c r="A13" s="78" t="s">
        <v>414</v>
      </c>
      <c r="B13" s="77" t="s">
        <v>41</v>
      </c>
      <c r="C13" s="79">
        <v>1505000</v>
      </c>
      <c r="D13" s="79">
        <v>526516.6</v>
      </c>
    </row>
    <row r="14" spans="1:4" ht="15" customHeight="1">
      <c r="A14" s="78" t="s">
        <v>415</v>
      </c>
      <c r="B14" s="77" t="s">
        <v>44</v>
      </c>
      <c r="C14" s="13" t="s">
        <v>407</v>
      </c>
      <c r="D14" s="15" t="s">
        <v>5</v>
      </c>
    </row>
    <row r="15" spans="1:4" ht="15" customHeight="1">
      <c r="A15" s="78" t="s">
        <v>416</v>
      </c>
      <c r="B15" s="77" t="s">
        <v>47</v>
      </c>
      <c r="C15" s="13" t="s">
        <v>407</v>
      </c>
      <c r="D15" s="15" t="s">
        <v>5</v>
      </c>
    </row>
    <row r="16" spans="1:4" ht="15" customHeight="1">
      <c r="A16" s="78" t="s">
        <v>417</v>
      </c>
      <c r="B16" s="77" t="s">
        <v>50</v>
      </c>
      <c r="C16" s="13" t="s">
        <v>407</v>
      </c>
      <c r="D16" s="13" t="s">
        <v>407</v>
      </c>
    </row>
    <row r="17" spans="1:4" ht="15" customHeight="1">
      <c r="A17" s="78" t="s">
        <v>418</v>
      </c>
      <c r="B17" s="77" t="s">
        <v>53</v>
      </c>
      <c r="C17" s="13" t="s">
        <v>407</v>
      </c>
      <c r="D17" s="15" t="s">
        <v>5</v>
      </c>
    </row>
    <row r="18" spans="1:4" ht="15" customHeight="1">
      <c r="A18" s="78" t="s">
        <v>419</v>
      </c>
      <c r="B18" s="77" t="s">
        <v>56</v>
      </c>
      <c r="C18" s="13" t="s">
        <v>407</v>
      </c>
      <c r="D18" s="15" t="s">
        <v>5</v>
      </c>
    </row>
    <row r="19" spans="1:4" ht="15" customHeight="1">
      <c r="A19" s="78" t="s">
        <v>420</v>
      </c>
      <c r="B19" s="77" t="s">
        <v>59</v>
      </c>
      <c r="C19" s="13" t="s">
        <v>407</v>
      </c>
      <c r="D19" s="15" t="s">
        <v>5</v>
      </c>
    </row>
    <row r="20" spans="1:4" ht="15" customHeight="1">
      <c r="A20" s="78" t="s">
        <v>421</v>
      </c>
      <c r="B20" s="77" t="s">
        <v>62</v>
      </c>
      <c r="C20" s="13" t="s">
        <v>407</v>
      </c>
      <c r="D20" s="80">
        <v>32</v>
      </c>
    </row>
    <row r="21" spans="1:4" ht="15" customHeight="1">
      <c r="A21" s="78" t="s">
        <v>422</v>
      </c>
      <c r="B21" s="77" t="s">
        <v>65</v>
      </c>
      <c r="C21" s="13" t="s">
        <v>407</v>
      </c>
      <c r="D21" s="80">
        <v>263</v>
      </c>
    </row>
    <row r="22" spans="1:4" ht="15" customHeight="1">
      <c r="A22" s="78" t="s">
        <v>423</v>
      </c>
      <c r="B22" s="77" t="s">
        <v>68</v>
      </c>
      <c r="C22" s="13" t="s">
        <v>407</v>
      </c>
      <c r="D22" s="15" t="s">
        <v>5</v>
      </c>
    </row>
    <row r="23" spans="1:4" ht="15" customHeight="1">
      <c r="A23" s="78" t="s">
        <v>424</v>
      </c>
      <c r="B23" s="77" t="s">
        <v>71</v>
      </c>
      <c r="C23" s="13" t="s">
        <v>407</v>
      </c>
      <c r="D23" s="80">
        <v>6584</v>
      </c>
    </row>
    <row r="24" spans="1:4" ht="15" customHeight="1">
      <c r="A24" s="78" t="s">
        <v>425</v>
      </c>
      <c r="B24" s="77" t="s">
        <v>74</v>
      </c>
      <c r="C24" s="13" t="s">
        <v>407</v>
      </c>
      <c r="D24" s="15" t="s">
        <v>5</v>
      </c>
    </row>
    <row r="25" spans="1:4" ht="15" customHeight="1">
      <c r="A25" s="78" t="s">
        <v>426</v>
      </c>
      <c r="B25" s="77" t="s">
        <v>77</v>
      </c>
      <c r="C25" s="13" t="s">
        <v>407</v>
      </c>
      <c r="D25" s="15" t="s">
        <v>5</v>
      </c>
    </row>
    <row r="26" spans="1:4" ht="15" customHeight="1">
      <c r="A26" s="78" t="s">
        <v>427</v>
      </c>
      <c r="B26" s="77" t="s">
        <v>80</v>
      </c>
      <c r="C26" s="13" t="s">
        <v>407</v>
      </c>
      <c r="D26" s="15" t="s">
        <v>5</v>
      </c>
    </row>
    <row r="27" spans="1:4" ht="15" customHeight="1">
      <c r="A27" s="78" t="s">
        <v>428</v>
      </c>
      <c r="B27" s="77" t="s">
        <v>83</v>
      </c>
      <c r="C27" s="13" t="s">
        <v>407</v>
      </c>
      <c r="D27" s="15" t="s">
        <v>5</v>
      </c>
    </row>
    <row r="28" spans="1:4" ht="15" customHeight="1">
      <c r="A28" s="78" t="s">
        <v>429</v>
      </c>
      <c r="B28" s="77" t="s">
        <v>86</v>
      </c>
      <c r="C28" s="13" t="s">
        <v>407</v>
      </c>
      <c r="D28" s="15" t="s">
        <v>5</v>
      </c>
    </row>
    <row r="29" spans="1:4" ht="15" customHeight="1">
      <c r="A29" s="78" t="s">
        <v>430</v>
      </c>
      <c r="B29" s="77" t="s">
        <v>89</v>
      </c>
      <c r="C29" s="13" t="s">
        <v>407</v>
      </c>
      <c r="D29" s="15" t="s">
        <v>5</v>
      </c>
    </row>
    <row r="30" spans="1:4" ht="60.75" customHeight="1">
      <c r="A30" s="81" t="s">
        <v>431</v>
      </c>
      <c r="B30" s="9" t="s">
        <v>5</v>
      </c>
      <c r="C30" s="9" t="s">
        <v>5</v>
      </c>
      <c r="D30" s="9" t="s">
        <v>5</v>
      </c>
    </row>
    <row r="31" spans="1:4" ht="33" customHeight="1">
      <c r="A31" s="81" t="s">
        <v>432</v>
      </c>
      <c r="B31" s="9" t="s">
        <v>5</v>
      </c>
      <c r="C31" s="9" t="s">
        <v>5</v>
      </c>
      <c r="D31" s="9" t="s">
        <v>5</v>
      </c>
    </row>
  </sheetData>
  <sheetProtection/>
  <mergeCells count="4">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罗晓梅</cp:lastModifiedBy>
  <dcterms:created xsi:type="dcterms:W3CDTF">2022-10-26T06:37:35Z</dcterms:created>
  <dcterms:modified xsi:type="dcterms:W3CDTF">2022-11-09T01:40:10Z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2B89F4547561480D81E34E190AD49D40</vt:lpwstr>
  </property>
  <property fmtid="{D5CDD505-2E9C-101B-9397-08002B2CF9AE}" pid="4" name="KSOProductBuildV">
    <vt:lpwstr>2052-11.1.0.12598</vt:lpwstr>
  </property>
</Properties>
</file>